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odeName="ThisWorkbook"/>
  <bookViews>
    <workbookView xWindow="-120" yWindow="-120" windowWidth="23160" windowHeight="9312"/>
  </bookViews>
  <sheets>
    <sheet name="Sheet2" sheetId="2" r:id="rId1"/>
    <sheet name="Sheet3" sheetId="4" r:id="rId2"/>
  </sheets>
  <definedNames>
    <definedName name="_xlnm._FilterDatabase" localSheetId="0" hidden="1">Sheet2!$A$1:$P$415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301" i="2" l="1"/>
  <c r="C429" i="2" l="1"/>
  <c r="C415" i="2"/>
  <c r="C417" i="2"/>
  <c r="C329" i="2" l="1"/>
  <c r="C396" i="2" l="1"/>
  <c r="C418" i="2" l="1"/>
  <c r="C390" i="2" l="1"/>
  <c r="C416" i="2" l="1"/>
  <c r="C435" i="2" l="1"/>
  <c r="C334" i="2" l="1"/>
  <c r="C395" i="2" l="1"/>
  <c r="C433" i="2" l="1"/>
  <c r="B9" i="4" l="1"/>
  <c r="B7" i="4"/>
  <c r="B6" i="4"/>
  <c r="B5" i="4"/>
  <c r="B4" i="4"/>
  <c r="B3" i="4"/>
  <c r="C392" i="2"/>
  <c r="C420" i="2"/>
  <c r="C346" i="2" l="1"/>
  <c r="C352" i="2"/>
  <c r="C272" i="2"/>
  <c r="C123" i="2" l="1"/>
  <c r="C333" i="2" l="1"/>
  <c r="C321" i="2"/>
  <c r="C302" i="2"/>
  <c r="C316" i="2"/>
  <c r="C393" i="2"/>
  <c r="C385" i="2" l="1"/>
  <c r="C398" i="2"/>
  <c r="C221" i="2" l="1"/>
  <c r="C165" i="2" l="1"/>
  <c r="C248" i="2" l="1"/>
  <c r="C230" i="2"/>
  <c r="C295" i="2"/>
  <c r="C241" i="2"/>
  <c r="C216" i="2"/>
  <c r="C300" i="2"/>
  <c r="C279" i="2"/>
  <c r="C330" i="2"/>
  <c r="C405" i="2"/>
  <c r="C391" i="2"/>
  <c r="C226" i="2"/>
  <c r="C328" i="2"/>
  <c r="C297" i="2"/>
  <c r="C271" i="2"/>
  <c r="C224" i="2"/>
  <c r="C254" i="2"/>
  <c r="C273" i="2"/>
  <c r="C308" i="2"/>
  <c r="C291" i="2"/>
  <c r="C314" i="2"/>
  <c r="C3" i="2" l="1"/>
  <c r="C4" i="2"/>
  <c r="C5" i="2"/>
  <c r="C6" i="2"/>
  <c r="C7" i="2"/>
  <c r="C8" i="2"/>
  <c r="C9" i="2"/>
  <c r="C10" i="2"/>
  <c r="C11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27" i="2"/>
  <c r="C28" i="2"/>
  <c r="C29" i="2"/>
  <c r="C30" i="2"/>
  <c r="C31" i="2"/>
  <c r="C32" i="2"/>
  <c r="C33" i="2"/>
  <c r="C34" i="2"/>
  <c r="C35" i="2"/>
  <c r="C36" i="2"/>
  <c r="C37" i="2"/>
  <c r="C39" i="2"/>
  <c r="C38" i="2"/>
  <c r="C40" i="2"/>
  <c r="C41" i="2"/>
  <c r="C42" i="2"/>
  <c r="C43" i="2"/>
  <c r="C44" i="2"/>
  <c r="C45" i="2"/>
  <c r="C46" i="2"/>
  <c r="C47" i="2"/>
  <c r="C48" i="2"/>
  <c r="C49" i="2"/>
  <c r="C50" i="2"/>
  <c r="C51" i="2"/>
  <c r="C52" i="2"/>
  <c r="C53" i="2"/>
  <c r="C54" i="2"/>
  <c r="C55" i="2"/>
  <c r="C56" i="2"/>
  <c r="C57" i="2"/>
  <c r="C58" i="2"/>
  <c r="C59" i="2"/>
  <c r="C60" i="2"/>
  <c r="C62" i="2"/>
  <c r="C61" i="2"/>
  <c r="C63" i="2"/>
  <c r="C64" i="2"/>
  <c r="C65" i="2"/>
  <c r="C66" i="2"/>
  <c r="C67" i="2"/>
  <c r="C68" i="2"/>
  <c r="C70" i="2"/>
  <c r="C71" i="2"/>
  <c r="C72" i="2"/>
  <c r="C73" i="2"/>
  <c r="C74" i="2"/>
  <c r="C75" i="2"/>
  <c r="C76" i="2"/>
  <c r="C77" i="2"/>
  <c r="C78" i="2"/>
  <c r="C79" i="2"/>
  <c r="C80" i="2"/>
  <c r="C81" i="2"/>
  <c r="C82" i="2"/>
  <c r="C83" i="2"/>
  <c r="C85" i="2"/>
  <c r="C84" i="2"/>
  <c r="C86" i="2"/>
  <c r="C87" i="2"/>
  <c r="C88" i="2"/>
  <c r="C89" i="2"/>
  <c r="C90" i="2"/>
  <c r="C91" i="2"/>
  <c r="C92" i="2"/>
  <c r="C93" i="2"/>
  <c r="C94" i="2"/>
  <c r="C95" i="2"/>
  <c r="C96" i="2"/>
  <c r="C97" i="2"/>
  <c r="C98" i="2"/>
  <c r="C99" i="2"/>
  <c r="C101" i="2"/>
  <c r="C100" i="2"/>
  <c r="C102" i="2"/>
  <c r="C103" i="2"/>
  <c r="C104" i="2"/>
  <c r="C105" i="2"/>
  <c r="C106" i="2"/>
  <c r="C107" i="2"/>
  <c r="C108" i="2"/>
  <c r="C109" i="2"/>
  <c r="C110" i="2"/>
  <c r="C111" i="2"/>
  <c r="C112" i="2"/>
  <c r="C113" i="2"/>
  <c r="C114" i="2"/>
  <c r="C115" i="2"/>
  <c r="C116" i="2"/>
  <c r="C117" i="2"/>
  <c r="C118" i="2"/>
  <c r="C119" i="2"/>
  <c r="C120" i="2"/>
  <c r="C121" i="2"/>
  <c r="C122" i="2"/>
  <c r="C124" i="2"/>
  <c r="C125" i="2"/>
  <c r="C126" i="2"/>
  <c r="C127" i="2"/>
  <c r="C128" i="2"/>
  <c r="C129" i="2"/>
  <c r="C130" i="2"/>
  <c r="C131" i="2"/>
  <c r="C132" i="2"/>
  <c r="C133" i="2"/>
  <c r="C134" i="2"/>
  <c r="C135" i="2"/>
  <c r="C136" i="2"/>
  <c r="C137" i="2"/>
  <c r="C138" i="2"/>
  <c r="C139" i="2"/>
  <c r="C140" i="2"/>
  <c r="C141" i="2"/>
  <c r="C142" i="2"/>
  <c r="C143" i="2"/>
  <c r="C144" i="2"/>
  <c r="C145" i="2"/>
  <c r="C146" i="2"/>
  <c r="C147" i="2"/>
  <c r="C148" i="2"/>
  <c r="C149" i="2"/>
  <c r="C150" i="2"/>
  <c r="C151" i="2"/>
  <c r="C152" i="2"/>
  <c r="C153" i="2"/>
  <c r="C154" i="2"/>
  <c r="C155" i="2"/>
  <c r="C156" i="2"/>
  <c r="C157" i="2"/>
  <c r="C158" i="2"/>
  <c r="C159" i="2"/>
  <c r="C160" i="2"/>
  <c r="C161" i="2"/>
  <c r="C162" i="2"/>
  <c r="C163" i="2"/>
  <c r="C164" i="2"/>
  <c r="C166" i="2"/>
  <c r="C167" i="2"/>
  <c r="C168" i="2"/>
  <c r="C169" i="2"/>
  <c r="C170" i="2"/>
  <c r="C171" i="2"/>
  <c r="C172" i="2"/>
  <c r="C173" i="2"/>
  <c r="C174" i="2"/>
  <c r="C175" i="2"/>
  <c r="C177" i="2"/>
  <c r="C178" i="2"/>
  <c r="C179" i="2"/>
  <c r="C180" i="2"/>
  <c r="C181" i="2"/>
  <c r="C182" i="2"/>
  <c r="C183" i="2"/>
  <c r="C184" i="2"/>
  <c r="C185" i="2"/>
  <c r="C186" i="2"/>
  <c r="C187" i="2"/>
  <c r="C188" i="2"/>
  <c r="C189" i="2"/>
  <c r="C190" i="2"/>
  <c r="C191" i="2"/>
  <c r="C192" i="2"/>
  <c r="C193" i="2"/>
  <c r="C194" i="2"/>
  <c r="C195" i="2"/>
  <c r="C196" i="2"/>
  <c r="C197" i="2"/>
  <c r="C207" i="2"/>
  <c r="C198" i="2"/>
  <c r="C199" i="2"/>
  <c r="C200" i="2"/>
  <c r="C201" i="2"/>
  <c r="C202" i="2"/>
  <c r="C203" i="2"/>
  <c r="C176" i="2"/>
  <c r="C204" i="2"/>
  <c r="C205" i="2"/>
  <c r="C206" i="2"/>
  <c r="C208" i="2"/>
  <c r="C209" i="2"/>
  <c r="C210" i="2"/>
  <c r="C211" i="2"/>
  <c r="C212" i="2"/>
  <c r="C213" i="2"/>
  <c r="C214" i="2"/>
  <c r="C215" i="2"/>
  <c r="C217" i="2"/>
  <c r="C218" i="2"/>
  <c r="C220" i="2"/>
  <c r="C219" i="2"/>
  <c r="C222" i="2"/>
  <c r="C223" i="2"/>
  <c r="C225" i="2"/>
  <c r="C227" i="2"/>
  <c r="C228" i="2"/>
  <c r="C229" i="2"/>
  <c r="C231" i="2"/>
  <c r="C232" i="2"/>
  <c r="C233" i="2"/>
  <c r="C234" i="2"/>
  <c r="C235" i="2"/>
  <c r="C236" i="2"/>
  <c r="C237" i="2"/>
  <c r="C238" i="2"/>
  <c r="C239" i="2"/>
  <c r="C240" i="2"/>
  <c r="C242" i="2"/>
  <c r="C243" i="2"/>
  <c r="C244" i="2"/>
  <c r="C245" i="2"/>
  <c r="C246" i="2"/>
  <c r="C247" i="2"/>
  <c r="C249" i="2"/>
  <c r="C250" i="2"/>
  <c r="C251" i="2"/>
  <c r="C252" i="2"/>
  <c r="C253" i="2"/>
  <c r="C255" i="2"/>
  <c r="C256" i="2"/>
  <c r="C258" i="2"/>
  <c r="C259" i="2"/>
  <c r="C260" i="2"/>
  <c r="C261" i="2"/>
  <c r="C262" i="2"/>
  <c r="C263" i="2"/>
  <c r="C264" i="2"/>
  <c r="C265" i="2"/>
  <c r="C266" i="2"/>
  <c r="C267" i="2"/>
  <c r="C269" i="2"/>
  <c r="C270" i="2"/>
  <c r="C274" i="2"/>
  <c r="C275" i="2"/>
  <c r="C276" i="2"/>
  <c r="C277" i="2"/>
  <c r="C278" i="2"/>
  <c r="C280" i="2"/>
  <c r="C281" i="2"/>
  <c r="C282" i="2"/>
  <c r="C283" i="2"/>
  <c r="C284" i="2"/>
  <c r="C285" i="2"/>
  <c r="C286" i="2"/>
  <c r="C287" i="2"/>
  <c r="C288" i="2"/>
  <c r="C289" i="2"/>
  <c r="C290" i="2"/>
  <c r="C292" i="2"/>
  <c r="C293" i="2"/>
  <c r="C294" i="2"/>
  <c r="C296" i="2"/>
  <c r="C298" i="2"/>
  <c r="C299" i="2"/>
  <c r="C303" i="2"/>
  <c r="C304" i="2"/>
  <c r="C305" i="2"/>
  <c r="C306" i="2"/>
  <c r="C307" i="2"/>
  <c r="C309" i="2"/>
  <c r="C310" i="2"/>
  <c r="C311" i="2"/>
  <c r="C312" i="2"/>
  <c r="C313" i="2"/>
  <c r="C315" i="2"/>
  <c r="C317" i="2"/>
  <c r="C318" i="2"/>
  <c r="C319" i="2"/>
  <c r="C320" i="2"/>
  <c r="C322" i="2"/>
  <c r="C323" i="2"/>
  <c r="C324" i="2"/>
  <c r="C325" i="2"/>
  <c r="C326" i="2"/>
  <c r="C327" i="2"/>
  <c r="C331" i="2"/>
  <c r="C332" i="2"/>
  <c r="C336" i="2"/>
  <c r="C337" i="2"/>
  <c r="C338" i="2"/>
  <c r="C339" i="2"/>
  <c r="C340" i="2"/>
  <c r="C341" i="2"/>
  <c r="C342" i="2"/>
  <c r="C343" i="2"/>
  <c r="C345" i="2"/>
  <c r="C347" i="2"/>
  <c r="C348" i="2"/>
  <c r="C349" i="2"/>
  <c r="C350" i="2"/>
  <c r="C351" i="2"/>
  <c r="C353" i="2"/>
  <c r="C354" i="2"/>
  <c r="C355" i="2"/>
  <c r="C356" i="2"/>
  <c r="C357" i="2"/>
  <c r="C358" i="2"/>
  <c r="C359" i="2"/>
  <c r="C360" i="2"/>
  <c r="C361" i="2"/>
  <c r="C362" i="2"/>
  <c r="C363" i="2"/>
  <c r="C364" i="2"/>
  <c r="C365" i="2"/>
  <c r="C366" i="2"/>
  <c r="C368" i="2"/>
  <c r="C367" i="2"/>
  <c r="C369" i="2"/>
  <c r="C370" i="2"/>
  <c r="C371" i="2"/>
  <c r="C372" i="2"/>
  <c r="C373" i="2"/>
  <c r="C374" i="2"/>
  <c r="C375" i="2"/>
  <c r="C376" i="2"/>
  <c r="C377" i="2"/>
  <c r="C378" i="2"/>
  <c r="C379" i="2"/>
  <c r="C380" i="2"/>
  <c r="C381" i="2"/>
  <c r="C382" i="2"/>
  <c r="C383" i="2"/>
  <c r="C384" i="2"/>
  <c r="C386" i="2"/>
  <c r="C387" i="2"/>
  <c r="C388" i="2"/>
  <c r="C394" i="2"/>
  <c r="C399" i="2"/>
  <c r="C400" i="2"/>
  <c r="C401" i="2"/>
  <c r="C402" i="2"/>
  <c r="C403" i="2"/>
  <c r="C404" i="2"/>
  <c r="C397" i="2"/>
  <c r="C406" i="2"/>
  <c r="C407" i="2"/>
  <c r="C409" i="2"/>
  <c r="C410" i="2"/>
  <c r="C411" i="2"/>
  <c r="C413" i="2"/>
  <c r="C414" i="2"/>
  <c r="C421" i="2"/>
  <c r="C422" i="2"/>
  <c r="C424" i="2"/>
  <c r="C425" i="2"/>
  <c r="C427" i="2"/>
  <c r="C428" i="2"/>
  <c r="C432" i="2"/>
  <c r="C436" i="2"/>
  <c r="C2" i="2"/>
</calcChain>
</file>

<file path=xl/sharedStrings.xml><?xml version="1.0" encoding="utf-8"?>
<sst xmlns="http://schemas.openxmlformats.org/spreadsheetml/2006/main" count="4776" uniqueCount="3302">
  <si>
    <t>Isoperimetric and isodiametric functions of groups</t>
  </si>
  <si>
    <t>Earliest date</t>
  </si>
  <si>
    <t>Paper title</t>
  </si>
  <si>
    <t>Online date</t>
  </si>
  <si>
    <t>Submission date</t>
  </si>
  <si>
    <t>https://arxiv.org/abs/math/9811105</t>
  </si>
  <si>
    <t>Volume</t>
  </si>
  <si>
    <t>156-2</t>
  </si>
  <si>
    <t>Pages</t>
  </si>
  <si>
    <t>345-466</t>
  </si>
  <si>
    <t>http://doi.org/10.2307/3597195</t>
  </si>
  <si>
    <t>Journal link/DOI</t>
  </si>
  <si>
    <t>Journal</t>
  </si>
  <si>
    <t>Book</t>
  </si>
  <si>
    <t>Vol. I, Sec. 2.8</t>
  </si>
  <si>
    <t>Theorem</t>
  </si>
  <si>
    <t>Main topic</t>
  </si>
  <si>
    <t>20F65, 20F05, 68Q15, 68Q25</t>
  </si>
  <si>
    <t>Broad area</t>
  </si>
  <si>
    <t>Algebra</t>
  </si>
  <si>
    <t>Publication Year</t>
  </si>
  <si>
    <t>Stable intersections of regular Cantor sets with large Hausdorff dimensions</t>
  </si>
  <si>
    <t>Moderate deviations for the volume of the Wiener sausage</t>
  </si>
  <si>
    <t>The spectrum of multiplicative functions</t>
  </si>
  <si>
    <t>A counterexample to the isomorphism problem for integral group rings</t>
  </si>
  <si>
    <t>Diameters of finite simple groups: sharp bounds and applications</t>
  </si>
  <si>
    <t>Fields of u-invariant 9</t>
  </si>
  <si>
    <t>Decomposable form inequalities</t>
  </si>
  <si>
    <t>Almost every real quadratic map is either regular or stochastic</t>
  </si>
  <si>
    <t>Isoperimetric functions of groups and the computational complexity of the word problem</t>
  </si>
  <si>
    <t>Rational Functions with Real Critical Points and the B. and M. Shapiro Conjecture in Real Enumerative Geometry</t>
  </si>
  <si>
    <t>Braid groups are linear</t>
  </si>
  <si>
    <t>Proof of the double bubble conjecture</t>
  </si>
  <si>
    <t>An infinite Ramsey theorem and some Banach-space dichotomies</t>
  </si>
  <si>
    <t>Entropy waves, the zig-zag graph product, and new constant-degree expanders</t>
  </si>
  <si>
    <t>The density of rational points on curves and surfaces</t>
  </si>
  <si>
    <t>Elliptic curves with large rank over function fields</t>
  </si>
  <si>
    <t>“Positive” noncommutative polynomials are sums of squares</t>
  </si>
  <si>
    <t>5n Minkowski symmetrizations suffice to arrive at an approximate Euclidean ball</t>
  </si>
  <si>
    <t>Pair correlation densities of inhomogeneous quadratic forms</t>
  </si>
  <si>
    <t>On a colouring conjecture about unit fractions</t>
  </si>
  <si>
    <t>On Fr´echet differentiability of Lipschitz maps between Banach spaces</t>
  </si>
  <si>
    <t>Hausdorff dimension of the set of nonergodic directions</t>
  </si>
  <si>
    <t>The best constant for the centered Hardy–Littlewood maximal inequality</t>
  </si>
  <si>
    <t>New upper bounds on sphere packings I</t>
  </si>
  <si>
    <t>Approximation to real numbers by cubic algebraic integers II</t>
  </si>
  <si>
    <t>Uniform bounds for the bilinear Hilbert transforms I</t>
  </si>
  <si>
    <t>On the Julia set of a typical quadratic polynomial with a Siegel disk</t>
  </si>
  <si>
    <t>An isoperimetric inequality for logarithmic capacity of polygons</t>
  </si>
  <si>
    <t>Geometry of the uniform spanning forest: Transitions in dimensions 4, 8, 12,…</t>
  </si>
  <si>
    <t>On the volume of the intersection of two Wiener sausages</t>
  </si>
  <si>
    <t>PRIMES is in P</t>
  </si>
  <si>
    <t>The duality of metric entropy</t>
  </si>
  <si>
    <t>Higher composition laws III: The parametrization of quartic rings</t>
  </si>
  <si>
    <t>A proof of the Kepler conjecture</t>
  </si>
  <si>
    <t>Statistical properties of unimodal maps: the quadratic family</t>
  </si>
  <si>
    <t>The uniqueness of the helicoid</t>
  </si>
  <si>
    <t>Nonconventional ergodic averages and nilmanifolds</t>
  </si>
  <si>
    <t>On the hardness of approximating a minimum vertex cover</t>
  </si>
  <si>
    <t>On metric Ramsey-type phenomena</t>
  </si>
  <si>
    <t>Roth’s theorem in the primes</t>
  </si>
  <si>
    <t>A sharp form of Whitney’s extension theorem</t>
  </si>
  <si>
    <t>The diameter of the isomorphism class of a Banach space</t>
  </si>
  <si>
    <t>The two possible values of the chromatic number of a random graph</t>
  </si>
  <si>
    <t>The density of discriminants of quartic rings and fields</t>
  </si>
  <si>
    <t>The strong perfect graph theorem</t>
  </si>
  <si>
    <t>Finite and infinite arithmetic progressions in sumsets</t>
  </si>
  <si>
    <t>Invariant measures and the set of exceptions to Littlewood’s conjecture</t>
  </si>
  <si>
    <t>The number of extensions of a number field with fixed degree and bounded discriminant</t>
  </si>
  <si>
    <t>Classical and modular approaches to exponential Diophantine equations I. Fibonacci and Lucas perfect powers</t>
  </si>
  <si>
    <t>Combinatorics of random processes and sections of convex bodies</t>
  </si>
  <si>
    <t>A Mass Transference Principle and the Duffin-Schaeffer conjecture for Hausdorff measures</t>
  </si>
  <si>
    <t>Bounds for polynomials with a unit discrete norm</t>
  </si>
  <si>
    <t>The Hopf condition for bilinear forms over arbitrary fields</t>
  </si>
  <si>
    <t>Diophantine approximation on planar curves and the distribution of rational points</t>
  </si>
  <si>
    <t>Lehmer’s problem for polynomials with odd coefficients</t>
  </si>
  <si>
    <t>On the complexity of algebraic numbers I. Expansions in integer bases</t>
  </si>
  <si>
    <t>An uncertainty principle for arithmetic sequences</t>
  </si>
  <si>
    <t>Weak mixing for interval exchange transformations and translation flows</t>
  </si>
  <si>
    <t>Density of hyperbolicity in dimension one</t>
  </si>
  <si>
    <t>The Hasse principle for pairs of diagonal cubic forms</t>
  </si>
  <si>
    <t>Hypergraph regularity and the multidimensional Szemer´edi theorem</t>
  </si>
  <si>
    <t>The kissing number in four dimensions</t>
  </si>
  <si>
    <t>A shape theorem for the spread of an infection</t>
  </si>
  <si>
    <t>The distribution of integers with a divisor in a given interval</t>
  </si>
  <si>
    <t>The primes contain arbitrarily long arithmetic progressions</t>
  </si>
  <si>
    <t>The Calabi-Yau conjectures for embedded surfaces</t>
  </si>
  <si>
    <t>Metric cotype</t>
  </si>
  <si>
    <t>Invertibility of random matrices: norm of the inverse</t>
  </si>
  <si>
    <t>The sharp quantitative isoperimetric inequality</t>
  </si>
  <si>
    <t>Maharam's problem</t>
  </si>
  <si>
    <t>On the zeros of cosine polynomials: solution to a problem of Littlewood</t>
  </si>
  <si>
    <t>An embedded genus-one helicoid</t>
  </si>
  <si>
    <t>Optimality and uniqueness of the Leech lattice among lattices</t>
  </si>
  <si>
    <t>The Ten Martini Problem</t>
  </si>
  <si>
    <t>Additive approximation for edge-deletion problems</t>
  </si>
  <si>
    <t>Primes in tuples I</t>
  </si>
  <si>
    <t>Inverse Littlewood-Offord theorems and the condition number of random discrete matrices</t>
  </si>
  <si>
    <t>The B. and M. Shapiro conjecture in real algebraic geometry and the Bethe ansatz</t>
  </si>
  <si>
    <t>Word maps, conjugacy classes, and a noncommutative Waring-type theorem</t>
  </si>
  <si>
    <t>A new upper bound for diagonal Ramsey numbers</t>
  </si>
  <si>
    <t>Moments of the Riemann zeta function</t>
  </si>
  <si>
    <t>The concept of duality in convex analysis, and the characterization of the Legendre transform</t>
  </si>
  <si>
    <t>The density of discriminants of quintic rings and fields</t>
  </si>
  <si>
    <t>Small cancellations over relatively hyperbolic groups and embedding theorems</t>
  </si>
  <si>
    <t>Divergent square averages</t>
  </si>
  <si>
    <t>Quantitative noise sensitivity and exceptional times for percolation</t>
  </si>
  <si>
    <t>Noise stability of functions with low influences: Invariance and optimality</t>
  </si>
  <si>
    <t>Dyson’s ranks and Maass forms</t>
  </si>
  <si>
    <t>Polynomial parametrization for the solutions of Diophantine equations and arithmetic groups</t>
  </si>
  <si>
    <t>Linear equations in primes</t>
  </si>
  <si>
    <t>Order of current variance and diffusivity in the asymmetric simple exclusion process</t>
  </si>
  <si>
    <t>A characterization of the entropies of multidimensional shifts of finite type</t>
  </si>
  <si>
    <t>On the negative Pell equation</t>
  </si>
  <si>
    <t>The spectral edge of some random band matrices</t>
  </si>
  <si>
    <t>Special values of multiple polylogarithms</t>
  </si>
  <si>
    <t>Some optimal inapproximability results</t>
  </si>
  <si>
    <t>Thick points for planar Brownian motion and the Erdos-Taylor conjecture on random walk</t>
  </si>
  <si>
    <t>Existence of primitive divisors of Lucas and Lehmer numbers</t>
  </si>
  <si>
    <t>Percolation in the Hyperbolic Plane</t>
  </si>
  <si>
    <t>Global optimization with polynomials and the problem of moments</t>
  </si>
  <si>
    <t>How to find all roots of complex polynomials by Newton’s method</t>
  </si>
  <si>
    <t>On the Modularity of Elliptic Curves Over Q: Wild 3-Adic Exercises</t>
  </si>
  <si>
    <t>Values of Brownian intersection exponents II: Plane exponents</t>
  </si>
  <si>
    <t>The difference between consecutive primes II</t>
  </si>
  <si>
    <t>On The Number Of Zero-Patterns Of A Sequence Of Polynomials</t>
  </si>
  <si>
    <t>On the distribution of the largest eigenvalue in principal components analysis</t>
  </si>
  <si>
    <t>A faster algorithm for betweenness centrality</t>
  </si>
  <si>
    <t>Random polynomials having few or no real zeros</t>
  </si>
  <si>
    <t>Asymptotic height optimization for topical IFS, Tetris heaps and the finiteness conjecture</t>
  </si>
  <si>
    <t>Cycle decompositions. III. Complete graphs and fixed length cycles</t>
  </si>
  <si>
    <t>On a Lattice Problem of H. Steinhaus</t>
  </si>
  <si>
    <t>On the minimum ropelength of knots and links</t>
  </si>
  <si>
    <t>Finiteness of integral values for the ratio of two linear recurrences</t>
  </si>
  <si>
    <t>Optimal aggregation algorithms for middleware</t>
  </si>
  <si>
    <t>Painlevé’s problem and the semiadditivity of analytic capacity</t>
  </si>
  <si>
    <t>Entropy and the combinatorial dimension</t>
  </si>
  <si>
    <t>Coordination of groups of mobile autonomous agents using nearest neighbor rules</t>
  </si>
  <si>
    <t>Isomorphic Steiner symmetrization</t>
  </si>
  <si>
    <t>When a zero-divisor graph is planar or a complete r-partite grap</t>
  </si>
  <si>
    <t>Arithmetic properties of the partition function</t>
  </si>
  <si>
    <t>Short rational generating functions for lattice point problems</t>
  </si>
  <si>
    <t>A note on the Poincare inequality for convex domains</t>
  </si>
  <si>
    <t>Finite extinction time for the solutions to the Ricci flow on certain three-manifolds</t>
  </si>
  <si>
    <t>Lattice point problems and values of quadratic forms</t>
  </si>
  <si>
    <t>A polynomial-time approximation algorithm for the permanent of a matrix with nonnegative entries</t>
  </si>
  <si>
    <t>Graph Minors. XX. Wagner's conjecture</t>
  </si>
  <si>
    <t>Smoothed analysis of algorithms: Why the simplex algorithm usually takes polynomial time</t>
  </si>
  <si>
    <t>A fixed point theorem in partially ordered sets and some applications to matrix equations</t>
  </si>
  <si>
    <t>On exponential growth and uniformly exponential growth for groups</t>
  </si>
  <si>
    <t>Primary cyclotomic units and a proof of Catalans conjecture</t>
  </si>
  <si>
    <t>A sum-product estimate in finite fields, and applications</t>
  </si>
  <si>
    <t>Solution of Shannon’s problem on the monotonicity of entropy</t>
  </si>
  <si>
    <t>Excluded permutation matrices and the Stanley–Wilf conjecture</t>
  </si>
  <si>
    <t>An Algorithm for Total Variation Minimization and Applications</t>
  </si>
  <si>
    <t>On uniform exponential growth for linear groups</t>
  </si>
  <si>
    <t>Recognizing Berge graphs</t>
  </si>
  <si>
    <t>Lineability and spaceability of sets of functions on R</t>
  </si>
  <si>
    <t>Minkowski valuations</t>
  </si>
  <si>
    <t>Minkowski’s conjecture, well-rounded lattices and topological dimension</t>
  </si>
  <si>
    <t>Finiteness of relative equilibria of the four-body problem</t>
  </si>
  <si>
    <t>Classification of solutions for an integral equation</t>
  </si>
  <si>
    <t>Compressed sensing</t>
  </si>
  <si>
    <t>Quadratic forms on graphs</t>
  </si>
  <si>
    <t>Stable signal recovery from incomplete and inaccurate measurements</t>
  </si>
  <si>
    <t>Concentration of mass on convex bodies</t>
  </si>
  <si>
    <t>On the singularity probability of random bernoulli matrices</t>
  </si>
  <si>
    <t>Large character sums: Pretentious characters and the Pólya-Vinogradov theorem</t>
  </si>
  <si>
    <t>Sieving by large integers and covering systems of congruences</t>
  </si>
  <si>
    <t>Symmetric groups and expander graphs</t>
  </si>
  <si>
    <t>The Dantzig selector: statistical estimation when p is much larger than n</t>
  </si>
  <si>
    <t>Distribution of values of bounded generalized polynomials</t>
  </si>
  <si>
    <t>A central limit theorem for convex sets</t>
  </si>
  <si>
    <t>Cubic forms in 14 variables</t>
  </si>
  <si>
    <t>Linear Degree Extractors and the Inapproximability of Max Clique and Chromatic Number</t>
  </si>
  <si>
    <t>Unbounded Orbits for Outer Billiards I</t>
  </si>
  <si>
    <t>Vertex cover might be hard to approximate to within 2− ε</t>
  </si>
  <si>
    <t>A proof of Alon’s second eigenvalue conjecture and related problems</t>
  </si>
  <si>
    <t>Undirected connectivity in log-space</t>
  </si>
  <si>
    <t>On the Nevanlinna characteristic of f(z+η) and difference equations in the complex plane</t>
  </si>
  <si>
    <t>Euclidean distortion and the sparsest cut</t>
  </si>
  <si>
    <t>New upper bounds for kissing numbers from semidefinite programming</t>
  </si>
  <si>
    <t>The primes contain arbitrarily long polynomial progressions</t>
  </si>
  <si>
    <t>Intersections of polynomial orbits, and a dynamical Mordell–Lang conjecture</t>
  </si>
  <si>
    <t>The Littlewood-Offord problem and invertibility of random matrices</t>
  </si>
  <si>
    <t>Quasirandom groups</t>
  </si>
  <si>
    <t>Factors in random graphs</t>
  </si>
  <si>
    <t>Expander flows, geometric embeddings and graph partitioning</t>
  </si>
  <si>
    <t>Asymptotic enumeration and limit laws of planar graphs</t>
  </si>
  <si>
    <t>Menger’s theorem for infinite graphs</t>
  </si>
  <si>
    <t>Settling the complexity of computing two-player nash equilibria</t>
  </si>
  <si>
    <t>Counting faces of randomly projected polytopes when the projection radically lowers dimension</t>
  </si>
  <si>
    <t>Smale’s 17th problem: Average polynomial time to compute affine and projective solutions</t>
  </si>
  <si>
    <t>Word maps and Waring type problems</t>
  </si>
  <si>
    <t>Faster integer multiplication</t>
  </si>
  <si>
    <t>Obtuse Triangular Billiards II: One Hundred Degrees Worth of Periodic Trajectories</t>
  </si>
  <si>
    <t>On the role of convexity in isoperimetry, spectral gap and concentration</t>
  </si>
  <si>
    <t>On the size of Kakeya sets in finite fields</t>
  </si>
  <si>
    <t>Exact Matrix Completion via Convex Optimization</t>
  </si>
  <si>
    <t>The dodecahedral conjecture</t>
  </si>
  <si>
    <t>Primes in tuples II</t>
  </si>
  <si>
    <t>The mean field traveling salesman and related problems</t>
  </si>
  <si>
    <t>Random matrices: Universality of ESDs and the circular law</t>
  </si>
  <si>
    <t>Hypergraph ramsey numbers</t>
  </si>
  <si>
    <t>The endpoint case of the Bennett–Carbery–Tao multilinear Kakeya conjecture</t>
  </si>
  <si>
    <t>The Ore conjecture</t>
  </si>
  <si>
    <t>Dense crystalline dimer packings of regular tetrahedra</t>
  </si>
  <si>
    <t>The fourth moment of Dirichlet L-functions</t>
  </si>
  <si>
    <t>Dynamic rays of bounded-type entire functions</t>
  </si>
  <si>
    <t>Hausdorff dimension of the set of singular pairs</t>
  </si>
  <si>
    <t>Fast methods to compute the Riemann zeta function</t>
  </si>
  <si>
    <t>On De Giorgi’s conjecture in dimension N≥9</t>
  </si>
  <si>
    <t>The weak type (1, 1) bounds for the maximal function associated to cubes grow to infinity with the dimension</t>
  </si>
  <si>
    <t>A solution to a problem of Cassels and Diophantine properties of cubic numbers</t>
  </si>
  <si>
    <t>Intersecting families of permutations</t>
  </si>
  <si>
    <t>On a problem posed by Steve Smale</t>
  </si>
  <si>
    <t>Arm exponents in high dimensional percolation</t>
  </si>
  <si>
    <t>A new proof of the graph removal lemma</t>
  </si>
  <si>
    <t>On a problem in simultaneous Diophantine approximation: Schmidt’s conjecture</t>
  </si>
  <si>
    <t>A proof of the positive density conjecture for integer Apollonian circle packings</t>
  </si>
  <si>
    <t>The Waring problem for finite simple groups</t>
  </si>
  <si>
    <t>On the distortion of knots on embedded surfaces</t>
  </si>
  <si>
    <t>On Roth’s theorem on progressions</t>
  </si>
  <si>
    <t>Quadratic Julia sets with positive area</t>
  </si>
  <si>
    <t>On sharp transitions in making squares</t>
  </si>
  <si>
    <t>2-source dispersers for no(1) entropy, and Ramsey graphs beating the Frankl-Wilson construction</t>
  </si>
  <si>
    <t>Rational points near manifolds and metric Diophantine approximation</t>
  </si>
  <si>
    <t>Every ergodic transformation is disjoint from almost every interval exchange transformation</t>
  </si>
  <si>
    <t>Replica symmetry of the minimum matching</t>
  </si>
  <si>
    <t>A new proof of the density hales-jewett theorem</t>
  </si>
  <si>
    <t>Local entropy averages and projections of fractal measures</t>
  </si>
  <si>
    <t>Cover times, blanket times, and majorizing measures</t>
  </si>
  <si>
    <t>A counterexample to the Hirsch Conjecture</t>
  </si>
  <si>
    <t>Logarithmic fluctuations for internal DLA</t>
  </si>
  <si>
    <t>Hereditary approximation property</t>
  </si>
  <si>
    <t>Vinogradov’s mean value theorem via efficient congruencing</t>
  </si>
  <si>
    <t>New bounds on cap sets</t>
  </si>
  <si>
    <t>Evaluation of the multiple zeta values ζ(2, . . . , 2, 3, 2, . . . , 2)</t>
  </si>
  <si>
    <t>Klein forms and the generalized superelliptic equation</t>
  </si>
  <si>
    <t>On divisors of Lucas and Lehmer numbers</t>
  </si>
  <si>
    <t>Optimal asymptotic bounds for spherical designs</t>
  </si>
  <si>
    <t>Proof of the BMV conjecture</t>
  </si>
  <si>
    <t>Groups of oscillating intermediate growth</t>
  </si>
  <si>
    <t>The chromatic thresholds of graphs</t>
  </si>
  <si>
    <t>The Diameter of the Rubik's Cube Group Is Twenty</t>
  </si>
  <si>
    <t>Embedded minimal tori in S3 and the Lawson conjecture</t>
  </si>
  <si>
    <t>Cantor systems, piecewise translations and simple amenable groups</t>
  </si>
  <si>
    <t>Recurrence of planar graph limits</t>
  </si>
  <si>
    <t>Nearly linear time algorithms for preconditioning and solving symmetric, diagonally dominant linear systems</t>
  </si>
  <si>
    <t>A product theorem in free groups</t>
  </si>
  <si>
    <t>On Zaremba’s conjecture</t>
  </si>
  <si>
    <t>On the diameter of permutation groups</t>
  </si>
  <si>
    <t>Square-free values of f(p), f cubic</t>
  </si>
  <si>
    <t>An asymmetric convex body with maximal sections of constant volume</t>
  </si>
  <si>
    <t>Min-Max theory and the Willmore conjecture</t>
  </si>
  <si>
    <t>On the local-global conjecture for integral Apollonian gaskets</t>
  </si>
  <si>
    <t>Invertibility of random matrices: Unitary and orthogonal perturbations</t>
  </si>
  <si>
    <t>Sets of integers with no large sum-free subset</t>
  </si>
  <si>
    <t>Most odd degree hyperelliptic curves have only one rational point</t>
  </si>
  <si>
    <t>Bounded gaps between primes</t>
  </si>
  <si>
    <t>A simple proof of the Gaussian correlation conjecture extended to multivariate gamma distributions</t>
  </si>
  <si>
    <t>Properly embedded minimal planar domains</t>
  </si>
  <si>
    <t>Monotonicity of entropy for real multimodal maps</t>
  </si>
  <si>
    <t>Binary quartic forms having bounded invariants, and the boundedness of the average rank of elliptic curves</t>
  </si>
  <si>
    <t>On the Erdos distinct distances problem in the plane</t>
  </si>
  <si>
    <t>Measure preserving words are primitive</t>
  </si>
  <si>
    <t>Independent sets in hypergraphs</t>
  </si>
  <si>
    <t>Hypergraph containers</t>
  </si>
  <si>
    <t>Combining Riesz bases</t>
  </si>
  <si>
    <t>A polynomial upper bound on Reidemeister moves</t>
  </si>
  <si>
    <t>Badly approximable points on manifolds</t>
  </si>
  <si>
    <t>Interlacing families I: Bipartite Ramanujan graphs of all degrees</t>
  </si>
  <si>
    <t>Sharpness of Rickman’s Picard theorem in all dimensions</t>
  </si>
  <si>
    <t>Differentiability of Lipschitz functions in Lebesgue null sets</t>
  </si>
  <si>
    <t>A solution to the pyjama problem</t>
  </si>
  <si>
    <t>Interlacing families II: Mixed characteristic polynomials and the Kadison–Singer problem</t>
  </si>
  <si>
    <t>Solution of the minimum modulus problem for covering systems</t>
  </si>
  <si>
    <t>Small gaps between primes</t>
  </si>
  <si>
    <t>The triviality problem for profinite completions</t>
  </si>
  <si>
    <t>Extremal results for random discrete structures</t>
  </si>
  <si>
    <t>Defining Z in Q</t>
  </si>
  <si>
    <t>Combinatorial theorems in sparse random sets</t>
  </si>
  <si>
    <t>The clique density theorem</t>
  </si>
  <si>
    <t>Cofinality spectrum theorems in model theory, set theory, and general topology</t>
  </si>
  <si>
    <t>Pin(2)-equivariant Seiberg-Witten Floer homology and the Triangulation Conjecture</t>
  </si>
  <si>
    <t>Maximum independent sets on random regular graphs</t>
  </si>
  <si>
    <t>Finitely dependent coloring</t>
  </si>
  <si>
    <t>Embedded self-similar shrinkers of genus 0</t>
  </si>
  <si>
    <t>Multiplicative functions in short intervals</t>
  </si>
  <si>
    <t>The Erdos discrepancy problem</t>
  </si>
  <si>
    <t>Proof of the main conjecture in Vinogradov's Mean Value Theorem for degrees higher than three</t>
  </si>
  <si>
    <t>The Apollonian structure of integer superharmonic matrices</t>
  </si>
  <si>
    <t>Higher order fourier analysis of multiplicative functions and applications</t>
  </si>
  <si>
    <t>Measurable circle squaring</t>
  </si>
  <si>
    <t>Ramsey numbers of degenerate graphs</t>
  </si>
  <si>
    <t>Diagonally and antidiagonally symmetric alternating sign matrices of odd order</t>
  </si>
  <si>
    <t>Spectral theory of extended Harper’s model and a question by Erdős and Szekeres</t>
  </si>
  <si>
    <t>The sphere packing problem in dimension 8</t>
  </si>
  <si>
    <t>The sphere packing problem in dimension 24</t>
  </si>
  <si>
    <t>On the Erdős-Szekeres convex polygon problem</t>
  </si>
  <si>
    <t>Borel circle squaring</t>
  </si>
  <si>
    <t>Long gaps between primes</t>
  </si>
  <si>
    <t>Hodge theory for combinatorial geometries</t>
  </si>
  <si>
    <t>Palindromic subshifts and simple periodic groups of intermediate growth</t>
  </si>
  <si>
    <t>Restriction estimates using polynomial partitioning II</t>
  </si>
  <si>
    <t>Polynomial patterns in the primes</t>
  </si>
  <si>
    <t>Nodal sets of Laplace eigenfunctions:proof of Nadirashvili's conjecture and of the lower bound in Yau's conjecture</t>
  </si>
  <si>
    <t>Equiangular Lines and Spherical Codes in Euclidean Space</t>
  </si>
  <si>
    <t>The sharp threshold for making squares</t>
  </si>
  <si>
    <t>Stability of the elliptic Harnack inequality</t>
  </si>
  <si>
    <t>Geometric properties of the Markov and Lagrange spectra</t>
  </si>
  <si>
    <t>Vertical perimeter versus horizontal perimeter</t>
  </si>
  <si>
    <t>The coarse geometry of Tsirelson’s space and applications</t>
  </si>
  <si>
    <t>The logarithmic Sarnak conjecture for ergodic weights</t>
  </si>
  <si>
    <t>Absolute continuity of bernoulli convolutions for algebraic parameters</t>
  </si>
  <si>
    <t>Primes with restricted digits</t>
  </si>
  <si>
    <t>On Furstenberg's intersection conjecture, self-similar measures, and the Lq norms of convolutions</t>
  </si>
  <si>
    <t>There is no Diophantine quintuple</t>
  </si>
  <si>
    <t>Sharp phase transition for the random-cluster and potts models via decision trees</t>
  </si>
  <si>
    <t>Counterexamples to Strassen’s direct sum conjecture</t>
  </si>
  <si>
    <t>Maximization of the second non-trivial Neumann eigenvalue</t>
  </si>
  <si>
    <t>A proof of a sumset conjecture of Erdős</t>
  </si>
  <si>
    <t>On the dimension of Bernoulli convolutions for all transcendental parameters</t>
  </si>
  <si>
    <t>The ternary goldbach conjecture is true</t>
  </si>
  <si>
    <t>The existence of designs</t>
  </si>
  <si>
    <t>Counterexamples to the topological Tverberg conjecture</t>
  </si>
  <si>
    <t>Two-Source Dispersers for Polylogarithmic Entropy and Improved Ramsey Graphs</t>
  </si>
  <si>
    <t>Graph isomorphism in quasipolynomial time</t>
  </si>
  <si>
    <t>A discrete and bounded envy-free cake cutting protocol for any number of agents</t>
  </si>
  <si>
    <t>Solving and Verifying the boolean Pythagorean Triples problem via Cube-and-Conquer</t>
  </si>
  <si>
    <t>Bounds on 2-torsion in class groups of number fields and integral points on elliptic curves</t>
  </si>
  <si>
    <t>2∞-Selmer groups, 2∞-class groups, and Goldfeld's conjecture</t>
  </si>
  <si>
    <t>A dichotomy theorem for nonuniform CSPs</t>
  </si>
  <si>
    <t>Exhaustive search of convex pentagons which tile the plane</t>
  </si>
  <si>
    <t>Lattices with exponentially large kissing numbers</t>
  </si>
  <si>
    <t>The chromatic number of the plane is at least 5</t>
  </si>
  <si>
    <t>Pseudorandom Sets in Grassmann Graph have Near-Perfect Expansion</t>
  </si>
  <si>
    <t>Oracle Separation of BQP and PH</t>
  </si>
  <si>
    <t>Singularity of random Bernoulli matrices</t>
  </si>
  <si>
    <t>Combinatorial Lefschetz theorems beyond positivity</t>
  </si>
  <si>
    <t>Universal optimality of the E8 and Leech lattices and interpolation formulas</t>
  </si>
  <si>
    <t>Induced subgraphs of hypercubes and a proof of the Sensitivity Conjecture</t>
  </si>
  <si>
    <t>On the Duffin-Schaeffer conjecture</t>
  </si>
  <si>
    <t>https://doi.org/10.2307/3062110</t>
  </si>
  <si>
    <t>45-96</t>
  </si>
  <si>
    <t>154-1</t>
  </si>
  <si>
    <t>Vol. I, Sec. 1.4</t>
  </si>
  <si>
    <t>https://arxiv.org/abs/math/0103238</t>
  </si>
  <si>
    <t>https://doi.org/10.2307/2661345</t>
  </si>
  <si>
    <t>153-2</t>
  </si>
  <si>
    <t>355-406</t>
  </si>
  <si>
    <t>Vol. I, Sec. 1.1</t>
  </si>
  <si>
    <t>https://arxiv.org/abs/math/9909190</t>
  </si>
  <si>
    <t>https://doi.org/10.2307/2661346</t>
  </si>
  <si>
    <t>407-470</t>
  </si>
  <si>
    <t>Vol. I, Sec. 1.2</t>
  </si>
  <si>
    <t>115-138</t>
  </si>
  <si>
    <t>https://doi.org/10.2307/3062112</t>
  </si>
  <si>
    <t>Vol. I, Sec. 1.3</t>
  </si>
  <si>
    <t>Vol. I, Sec. 1.5</t>
  </si>
  <si>
    <t>https://doi.org/10.2307/3062101</t>
  </si>
  <si>
    <t>154-2</t>
  </si>
  <si>
    <t>383-406</t>
  </si>
  <si>
    <t>Vol. I, Sec. 1.6</t>
  </si>
  <si>
    <t>Vol. I, Sec. 1.7</t>
  </si>
  <si>
    <t>https://doi.org/10.2307/3062141</t>
  </si>
  <si>
    <t>154-3</t>
  </si>
  <si>
    <t>529-587</t>
  </si>
  <si>
    <t>https://arxiv.org/abs/math/0105267</t>
  </si>
  <si>
    <t>153-3</t>
  </si>
  <si>
    <t>767-804</t>
  </si>
  <si>
    <t>https://doi.org/10.2307/2661368</t>
  </si>
  <si>
    <t>https://arxiv.org/abs/math/9707224</t>
  </si>
  <si>
    <t>http://doi.org/10.2307/3597183</t>
  </si>
  <si>
    <t>156-1</t>
  </si>
  <si>
    <t>0-78</t>
  </si>
  <si>
    <t>Vol. I, Sec. 2.7</t>
  </si>
  <si>
    <t>Not Available</t>
  </si>
  <si>
    <t>Analysis</t>
  </si>
  <si>
    <t>60F10, 60J65</t>
  </si>
  <si>
    <t>37C45, 28A78, 28A80, 37D05, 37E30, 37G25</t>
  </si>
  <si>
    <t>11L40, 11A15, 11N37</t>
  </si>
  <si>
    <t xml:space="preserve">20C05, 16S34, 16U60, 20C10 </t>
  </si>
  <si>
    <t>20D06, 20E32, 20P05</t>
  </si>
  <si>
    <t>11E04, 11E81, 12G05, 14C15, 19E15</t>
  </si>
  <si>
    <t>11D75, 11D45, 11D57, 11J25</t>
  </si>
  <si>
    <t>37E05, 28D05, 37A05, 37E20, 37F25</t>
  </si>
  <si>
    <t>20F65, 20F05, 20F10, 68Q15, 68Q25</t>
  </si>
  <si>
    <t>58K05, 14N15, 14P99, 30C15</t>
  </si>
  <si>
    <t>Geometry and Topology</t>
  </si>
  <si>
    <t>20F36, 57M07</t>
  </si>
  <si>
    <t>Author(s)</t>
  </si>
  <si>
    <t>Mark Sapir, Jean-Camille Birget, Eliyahu Rips</t>
  </si>
  <si>
    <t>Martin Hertweck</t>
  </si>
  <si>
    <t>Mikhail Lyubich</t>
  </si>
  <si>
    <t>https://arxiv.org/abs/math/9811106</t>
  </si>
  <si>
    <t>467-518</t>
  </si>
  <si>
    <t>http://doi.org/10.2307/3597196</t>
  </si>
  <si>
    <t>Vol. I, Sec. 2.9</t>
  </si>
  <si>
    <t>https://arxiv.org/abs/math/0405196</t>
  </si>
  <si>
    <t>155-1</t>
  </si>
  <si>
    <t>105-129</t>
  </si>
  <si>
    <t>http://doi.org/10.2307/3062151</t>
  </si>
  <si>
    <t>Vol. I, Sec. 2.11</t>
  </si>
  <si>
    <t>Vol. I, Sec. 2.2</t>
  </si>
  <si>
    <t>Daan Krammer</t>
  </si>
  <si>
    <t>131-156</t>
  </si>
  <si>
    <t>Michael Hutchings, Frank Morgan, Manuel Ritoré, Antonio Ros</t>
  </si>
  <si>
    <t>https://arxiv.org/abs/math/0406017</t>
  </si>
  <si>
    <t>155-2</t>
  </si>
  <si>
    <t>459-489</t>
  </si>
  <si>
    <t>Vol. I, Sec. 2.3</t>
  </si>
  <si>
    <t>Vol. I, Sec. 2.5</t>
  </si>
  <si>
    <t> 53A10</t>
  </si>
  <si>
    <t>156-3</t>
  </si>
  <si>
    <t>797-833</t>
  </si>
  <si>
    <t>https://arxiv.org/abs/math/0501105</t>
  </si>
  <si>
    <t>46B20, 03E02, 03E15, 05D10, 46B03</t>
  </si>
  <si>
    <t>Omer Reingold, Salil Vadhan, Avi Wigderson</t>
  </si>
  <si>
    <t>157-187</t>
  </si>
  <si>
    <t>https://arxiv.org/abs/math/0406038</t>
  </si>
  <si>
    <t>Vol. I, Sec. 2.1</t>
  </si>
  <si>
    <t>05C50, 60C05</t>
  </si>
  <si>
    <t>Combinatorics</t>
  </si>
  <si>
    <t>Probability and Statistics</t>
  </si>
  <si>
    <t>Number Theory</t>
  </si>
  <si>
    <t>https://arxiv.org/abs/math/0008184</t>
  </si>
  <si>
    <t>Greg Kuperberg</t>
  </si>
  <si>
    <t>835-866</t>
  </si>
  <si>
    <t>05A15, 05A30, 05E05, 11C20, 15A36</t>
  </si>
  <si>
    <t>http://doi.org/10.2307/3597283</t>
  </si>
  <si>
    <t>Vol. I, Sec. 2.4</t>
  </si>
  <si>
    <t>Vol. I, Sec. 2.12</t>
  </si>
  <si>
    <t>https://arxiv.org/abs/math/0405392</t>
  </si>
  <si>
    <t>553-598</t>
  </si>
  <si>
    <t>Vol. I, Sec. 2.13</t>
  </si>
  <si>
    <t>Vol. I, Sec. 2.6</t>
  </si>
  <si>
    <t>https://arxiv.org/abs/math/0109163</t>
  </si>
  <si>
    <t>Douglas Ulmer</t>
  </si>
  <si>
    <t>295-315</t>
  </si>
  <si>
    <t>http://doi.org/10.2307/3062158</t>
  </si>
  <si>
    <t>11G05, 11G40, 14G10</t>
  </si>
  <si>
    <t>All topic codes</t>
  </si>
  <si>
    <t>http://doi.org/10.2307/3597203</t>
  </si>
  <si>
    <t>675-694</t>
  </si>
  <si>
    <t>Vol. I, Sec. 2.10</t>
  </si>
  <si>
    <t>https://arxiv.org/abs/math/0204212</t>
  </si>
  <si>
    <t>Bo'az Klartag</t>
  </si>
  <si>
    <t>http://doi.org/10.2307/3597288</t>
  </si>
  <si>
    <t>947-960</t>
  </si>
  <si>
    <t>Jens Marklof</t>
  </si>
  <si>
    <t>11P21, 11F27, 37A45, 81Q50</t>
  </si>
  <si>
    <t>https://doi.org/10.4007/annals.2003.158.419</t>
  </si>
  <si>
    <t>158-2</t>
  </si>
  <si>
    <t>419-471</t>
  </si>
  <si>
    <t>Vol. I, Sec. 3.6</t>
  </si>
  <si>
    <t>https://doi.org/10.4007/annals.2003.157.545</t>
  </si>
  <si>
    <t>157-3</t>
  </si>
  <si>
    <t>545-556</t>
  </si>
  <si>
    <t>157-2</t>
  </si>
  <si>
    <t>Vol. I, Sec. 3.7</t>
  </si>
  <si>
    <t>Vol. I, Sec. 3.2</t>
  </si>
  <si>
    <t>https://arxiv.org/abs/math/0311421</t>
  </si>
  <si>
    <t>11P99</t>
  </si>
  <si>
    <t>14H10</t>
  </si>
  <si>
    <t>https://doi.org/10.4007/annals.2003.157.257</t>
  </si>
  <si>
    <t>157-1</t>
  </si>
  <si>
    <t>257-288</t>
  </si>
  <si>
    <t>https://arxiv.org/abs/math/0402160</t>
  </si>
  <si>
    <t>Vol. I, Sec. 3.3</t>
  </si>
  <si>
    <t>Vol. I, Sec. 3.1</t>
  </si>
  <si>
    <t>Joram Lindenstrauss, David Preiss</t>
  </si>
  <si>
    <t>Yitwah Cheung, Michael Boshernitzan</t>
  </si>
  <si>
    <t>158-3</t>
  </si>
  <si>
    <t>661-678</t>
  </si>
  <si>
    <t>https://doi.org/10.4007/annals.2003.158.661</t>
  </si>
  <si>
    <t>37A45, 37E05, 37E35</t>
  </si>
  <si>
    <t>https://arxiv.org/abs/math/0404433</t>
  </si>
  <si>
    <t>https://arxiv.org/abs/math/0311452</t>
  </si>
  <si>
    <t>647-688</t>
  </si>
  <si>
    <t>Vol. I, Sec. 3.8</t>
  </si>
  <si>
    <t>https://doi.org/10.4007/annals.2003.157.647</t>
  </si>
  <si>
    <t>http://doi.org/10.2307/3597282</t>
  </si>
  <si>
    <t>12D15, 15A48</t>
  </si>
  <si>
    <t> 11G35, 11G05, 14G05</t>
  </si>
  <si>
    <t>52A20, 46B09, 46B20, 52A21</t>
  </si>
  <si>
    <t>42B25</t>
  </si>
  <si>
    <t>Henry Cohn, Noam Elkies</t>
  </si>
  <si>
    <t>https://arxiv.org/abs/math/0110009</t>
  </si>
  <si>
    <t>https://doi.org/10.4007/annals.2003.157.689</t>
  </si>
  <si>
    <t>689-714</t>
  </si>
  <si>
    <t>Vol. I, Sec. 3.4</t>
  </si>
  <si>
    <t>11H31, 52C17</t>
  </si>
  <si>
    <t>https://doi.org/10.4007/annals.2003.157.939</t>
  </si>
  <si>
    <t>Mei-Chu Chang</t>
  </si>
  <si>
    <t>939-957</t>
  </si>
  <si>
    <t>https://arxiv.org/abs/math/0402285</t>
  </si>
  <si>
    <t>Vol. I, Sec. 3.5</t>
  </si>
  <si>
    <t>https://doi.org/10.4007/annals.2003.158.1081</t>
  </si>
  <si>
    <t>Damien Roy</t>
  </si>
  <si>
    <t>1081-1087</t>
  </si>
  <si>
    <t>11J04, 11J82</t>
  </si>
  <si>
    <t>11B75</t>
  </si>
  <si>
    <t>https://arxiv.org/abs/math/0210182</t>
  </si>
  <si>
    <t>https://doi.org/10.4007/annals.2004.159.889</t>
  </si>
  <si>
    <t>159-3</t>
  </si>
  <si>
    <t>Loukas Grafakos, Xiaochun Li</t>
  </si>
  <si>
    <t>889-933</t>
  </si>
  <si>
    <t>Vol. I, Sec. 4.5</t>
  </si>
  <si>
    <t>42A50, 47G10</t>
  </si>
  <si>
    <t>159-1</t>
  </si>
  <si>
    <t>159-2</t>
  </si>
  <si>
    <t>0-59</t>
  </si>
  <si>
    <t>https://doi.org/10.4007/annals.2004.159.1</t>
  </si>
  <si>
    <t>37F10, 37F50</t>
  </si>
  <si>
    <t>Vol. I, Sec. 4.6</t>
  </si>
  <si>
    <t>Vol. I, Sec. 4.1</t>
  </si>
  <si>
    <t>https://arxiv.org/abs/math/0510127</t>
  </si>
  <si>
    <t>277-303</t>
  </si>
  <si>
    <t>31A15</t>
  </si>
  <si>
    <t>https://doi.org/10.4007/annals.2004.159.277</t>
  </si>
  <si>
    <t>Vol. I, Sec. 4.2</t>
  </si>
  <si>
    <t>Itai Benjamini, Harry Kesten, Yuval Peres, Oded Schramm</t>
  </si>
  <si>
    <t>465-491</t>
  </si>
  <si>
    <t>160-2</t>
  </si>
  <si>
    <t>https://arxiv.org/abs/math/0107140</t>
  </si>
  <si>
    <t>https://doi.org/10.4007/annals.2004.160.465</t>
  </si>
  <si>
    <t>60C05, 60G50 60J10</t>
  </si>
  <si>
    <t>Vol. I, Sec. 4.3</t>
  </si>
  <si>
    <t>Vol. I, Sec. 4.9</t>
  </si>
  <si>
    <t>Cover times for Brownian motion and random walks in two dimensions</t>
  </si>
  <si>
    <t>60J65, 60G50</t>
  </si>
  <si>
    <t>https://doi.org/10.4007/annals.2004.160.433</t>
  </si>
  <si>
    <t>433-464</t>
  </si>
  <si>
    <t>Yuval Peres, Jay Rosen, Ofer Zeitouni</t>
  </si>
  <si>
    <t>https://arxiv.org/abs/math/0107191</t>
  </si>
  <si>
    <t>Vol. I, Sec. 4.10</t>
  </si>
  <si>
    <t>Vol. I, Sec. 4.8</t>
  </si>
  <si>
    <t>Michiel van den Berg, Erwin Bolthausen, Frank den Hollander</t>
  </si>
  <si>
    <t>https://doi.org/10.4007/annals.2004.159.741</t>
  </si>
  <si>
    <t>741-782</t>
  </si>
  <si>
    <t>Vol. I, Sec. 4.4</t>
  </si>
  <si>
    <t> 05C50, 60C05</t>
  </si>
  <si>
    <t>https://doi.org/10.4007/annals.2004.159.377</t>
  </si>
  <si>
    <t>377-405</t>
  </si>
  <si>
    <t>Horng-Tzer Yau</t>
  </si>
  <si>
    <t>60K35, 60J25, 60J35</t>
  </si>
  <si>
    <t>Vol. I, Sec. 4.7</t>
  </si>
  <si>
    <t>https://doi.org/10.4007/annals.2004.160.781</t>
  </si>
  <si>
    <t>781-793</t>
  </si>
  <si>
    <t>Manindra Agrawal, Neeraj Kayal, Nitin Saxena</t>
  </si>
  <si>
    <t>11Y11, 11A51, 68Q15, 68Q25</t>
  </si>
  <si>
    <t>https://arxiv.org/abs/math/0407236</t>
  </si>
  <si>
    <t>1313-1328</t>
  </si>
  <si>
    <t>https://doi.org/10.4007/annals.2004.159.1313</t>
  </si>
  <si>
    <t>47B06, 46B20, 54C70</t>
  </si>
  <si>
    <t>https://doi.org/10.4007/annals.2004.159.1329</t>
  </si>
  <si>
    <t>1329-1360</t>
  </si>
  <si>
    <t>Manjul Bhargava</t>
  </si>
  <si>
    <t>11R16, 11E12, 11E20</t>
  </si>
  <si>
    <t>https://doi.org/10.4007/annals.2005.162.1065</t>
  </si>
  <si>
    <t>162-3</t>
  </si>
  <si>
    <t>1065-1185</t>
  </si>
  <si>
    <t>https://arxiv.org/abs/math/9811078</t>
  </si>
  <si>
    <t>Vol. I, Sec. 5.10</t>
  </si>
  <si>
    <t>52C17</t>
  </si>
  <si>
    <t>https://doi.org/10.4007/annals.2005.161.831</t>
  </si>
  <si>
    <t>161-2</t>
  </si>
  <si>
    <t>831-881</t>
  </si>
  <si>
    <t>https://arxiv.org/abs/math/0010062</t>
  </si>
  <si>
    <t>37E05, 37A99, 37D05</t>
  </si>
  <si>
    <t>Vol. I, Sec. 5.4</t>
  </si>
  <si>
    <t>https://doi.org/10.4007/annals.2005.161.727</t>
  </si>
  <si>
    <t>727-758</t>
  </si>
  <si>
    <t>Vol. I, Sec. 5.5</t>
  </si>
  <si>
    <t>Vol. I, Sec. 5.3</t>
  </si>
  <si>
    <t xml:space="preserve">Not Available </t>
  </si>
  <si>
    <t>Bernard Host, Bryna R. Kra</t>
  </si>
  <si>
    <t>161-1</t>
  </si>
  <si>
    <t>397-488</t>
  </si>
  <si>
    <t>https://doi.org/10.4007/annals.2005.161.397</t>
  </si>
  <si>
    <t>Vol. I, Sec. 5.1</t>
  </si>
  <si>
    <t>37A05, 28D05</t>
  </si>
  <si>
    <t>https://doi.org/10.4007/annals.2005.162.439</t>
  </si>
  <si>
    <t>Irit Dinur, Samuel Safra</t>
  </si>
  <si>
    <t>162-1</t>
  </si>
  <si>
    <t>439-485</t>
  </si>
  <si>
    <t>68Q17, 68Q15</t>
  </si>
  <si>
    <t>Vol. I, Sec. 5.2</t>
  </si>
  <si>
    <t>Vol. I, Sec. 5.6</t>
  </si>
  <si>
    <t>Vol. I, Sec. 5.7</t>
  </si>
  <si>
    <t>https://doi.org/10.4007/annals.2005.162.643</t>
  </si>
  <si>
    <t>Yair Bartal, Nathan Linial, Manor Mendel, Assaf Naor</t>
  </si>
  <si>
    <t>162-2</t>
  </si>
  <si>
    <t>643-709</t>
  </si>
  <si>
    <t>https://arxiv.org/abs/math/0406353</t>
  </si>
  <si>
    <t>Vol. I, Sec. 5.8</t>
  </si>
  <si>
    <t> 46B99, 05D10</t>
  </si>
  <si>
    <t>Ben Green</t>
  </si>
  <si>
    <t>https://arxiv.org/abs/math/0302311</t>
  </si>
  <si>
    <t>https://doi.org/10.4007/annals.2005.161.1609</t>
  </si>
  <si>
    <t>161-3</t>
  </si>
  <si>
    <t>1609-1636</t>
  </si>
  <si>
    <t>11N13, 11B25</t>
  </si>
  <si>
    <t>https://doi.org/10.4007/annals.2005.161.509</t>
  </si>
  <si>
    <t>Charles Fefferman</t>
  </si>
  <si>
    <t>509-577</t>
  </si>
  <si>
    <t>58C25, 26B35</t>
  </si>
  <si>
    <t>https://doi.org/10.4007/annals.2005.162.423</t>
  </si>
  <si>
    <t>423-437</t>
  </si>
  <si>
    <t>https://arxiv.org/abs/math/0310023</t>
  </si>
  <si>
    <t>46B03</t>
  </si>
  <si>
    <t>Dimitris Achlioptas, Assaf Naor</t>
  </si>
  <si>
    <t>1335-1351</t>
  </si>
  <si>
    <t>Vol. I, Sec. 5.11</t>
  </si>
  <si>
    <t> 05C80, 60C05</t>
  </si>
  <si>
    <t>https://arxiv.org/abs/0706.1725</t>
  </si>
  <si>
    <t>https://doi.org/10.4007/annals.2005.162.1031</t>
  </si>
  <si>
    <t>1031-1063</t>
  </si>
  <si>
    <t>Vol. I, Sec. 5.9</t>
  </si>
  <si>
    <t>11R45, 11R16, 11R29</t>
  </si>
  <si>
    <t>https://arxiv.org/abs/math/0212070</t>
  </si>
  <si>
    <t>Maria Chudnovsky, Neil Robertson, Paul Seymour, Robin Thomas</t>
  </si>
  <si>
    <t>https://doi.org/10.4007/annals.2006.164.51</t>
  </si>
  <si>
    <t>164-1</t>
  </si>
  <si>
    <t>51-229</t>
  </si>
  <si>
    <t>05C17</t>
  </si>
  <si>
    <t>Vol. I, Sec. 6.4</t>
  </si>
  <si>
    <t>https://doi.org/10.4007/annals.2006.163.1</t>
  </si>
  <si>
    <t>163-1</t>
  </si>
  <si>
    <t>0-35</t>
  </si>
  <si>
    <t>11B25, 05D05</t>
  </si>
  <si>
    <t>Vol. I, Sec. 6.5</t>
  </si>
  <si>
    <t>Vol. I, Sec. 6.1</t>
  </si>
  <si>
    <t>https://doi.org/10.4007/annals.2006.164.513</t>
  </si>
  <si>
    <t>164-2</t>
  </si>
  <si>
    <t>513-560</t>
  </si>
  <si>
    <t>Manfred Einsiedler, Anatole Katok, Elon Lindenstrauss</t>
  </si>
  <si>
    <t>https://arxiv.org/abs/math/0612721</t>
  </si>
  <si>
    <t>22F10, 11J83, 28A80, 28D15, 37A15</t>
  </si>
  <si>
    <t>Vol. I, Sec. 6.2</t>
  </si>
  <si>
    <t>https://doi.org/10.4007/annals.2006.163.723</t>
  </si>
  <si>
    <t>163-2</t>
  </si>
  <si>
    <t>723-741</t>
  </si>
  <si>
    <t>https://arxiv.org/abs/math/0309153</t>
  </si>
  <si>
    <t>Vol. I, Sec. 6.6</t>
  </si>
  <si>
    <t>11R45, 11R29</t>
  </si>
  <si>
    <t>https://doi.org/10.4007/annals.2006.163.969</t>
  </si>
  <si>
    <t>Yann Bugeaud, Maurice Mignotte, Samir Siksek</t>
  </si>
  <si>
    <t>163-3</t>
  </si>
  <si>
    <t>969-1018</t>
  </si>
  <si>
    <t>https://arxiv.org/abs/math/0403046</t>
  </si>
  <si>
    <t>Vol. I, Sec. 6.3</t>
  </si>
  <si>
    <t>11D61, 11B39, 11D59, 11J86</t>
  </si>
  <si>
    <t>https://doi.org/10.4007/annals.2006.164.603</t>
  </si>
  <si>
    <t>Mark Rudelson, Roman Vershynin</t>
  </si>
  <si>
    <t>603-648</t>
  </si>
  <si>
    <t>https://arxiv.org/abs/math/0404192</t>
  </si>
  <si>
    <t>60C05, 46B09, 46B20, 52A20, 60F05</t>
  </si>
  <si>
    <t>https://arxiv.org/abs/math/0412141</t>
  </si>
  <si>
    <t>Victor Beresnevich, Sanju Velani</t>
  </si>
  <si>
    <t>164-3</t>
  </si>
  <si>
    <t>971-992</t>
  </si>
  <si>
    <t>Vol. I, Sec. 6.7</t>
  </si>
  <si>
    <t>https://doi.org/10.4007/annals.2006.164.971</t>
  </si>
  <si>
    <t>11K60, 11J13, 11J83, 28A78</t>
  </si>
  <si>
    <t>165-1</t>
  </si>
  <si>
    <t>55-88</t>
  </si>
  <si>
    <t>Vol. I, Sec. 7.1</t>
  </si>
  <si>
    <t>41A10</t>
  </si>
  <si>
    <t>165-3</t>
  </si>
  <si>
    <t>943-964</t>
  </si>
  <si>
    <t>Daniel Dugger, Daniel C. Isaksen</t>
  </si>
  <si>
    <t>https://arxiv.org/abs/math/0309197</t>
  </si>
  <si>
    <t>11E39, 14F42</t>
  </si>
  <si>
    <t>Vol. I, Sec. 7.5</t>
  </si>
  <si>
    <t>https://arxiv.org/abs/math/0401148</t>
  </si>
  <si>
    <t>Victor Beresnevich, Detta Dickinson, Sanju Velani</t>
  </si>
  <si>
    <t>166-2</t>
  </si>
  <si>
    <t>367-426</t>
  </si>
  <si>
    <t>Vol. I, Sec. 7.8</t>
  </si>
  <si>
    <t>11J83, 28A78</t>
  </si>
  <si>
    <t>347-366</t>
  </si>
  <si>
    <t>Vol. I, Sec. 7.7</t>
  </si>
  <si>
    <t>11R06, 11C08, 11R09</t>
  </si>
  <si>
    <t>Boris Adamczewski, Yann Bugeaud</t>
  </si>
  <si>
    <t>165-2</t>
  </si>
  <si>
    <t>547-565</t>
  </si>
  <si>
    <t>https://arxiv.org/abs/math/0511674</t>
  </si>
  <si>
    <t>Vol. I, Sec. 7.2</t>
  </si>
  <si>
    <t>11R04, 11A63, 11B85, 11Y16</t>
  </si>
  <si>
    <t>https://arxiv.org/abs/math/0406018</t>
  </si>
  <si>
    <t>593-635</t>
  </si>
  <si>
    <t>Vol. I, Sec. 7.3</t>
  </si>
  <si>
    <t>11N64, 11K38</t>
  </si>
  <si>
    <t>Artur Ávila, Giovanni Forni</t>
  </si>
  <si>
    <t>637-664</t>
  </si>
  <si>
    <t>https://arxiv.org/abs/math/0406326</t>
  </si>
  <si>
    <t>Vol. I, Sec. 7.4</t>
  </si>
  <si>
    <t>37A25, 28D05, 37D40, 37E35</t>
  </si>
  <si>
    <t>166-1</t>
  </si>
  <si>
    <t>145-182</t>
  </si>
  <si>
    <t>Vol. I, Sec. 7.6</t>
  </si>
  <si>
    <t>37E05, 37C20, 37D20, 37E10, 37F30</t>
  </si>
  <si>
    <t>Vol. I, Sec. 7.9</t>
  </si>
  <si>
    <t>166-3</t>
  </si>
  <si>
    <t>865-895</t>
  </si>
  <si>
    <t>https://arxiv.org/abs/0710.4778</t>
  </si>
  <si>
    <t>11P55, 11E76, 11L15, 11P05</t>
  </si>
  <si>
    <t>Vol. I, Sec. 7.10</t>
  </si>
  <si>
    <t>897-946</t>
  </si>
  <si>
    <t>https://arxiv.org/abs/0710.3032</t>
  </si>
  <si>
    <t>05D10, 05C30, 05C35, 05C55, 05C80, 28D15</t>
  </si>
  <si>
    <t>168-1</t>
  </si>
  <si>
    <t>0-32</t>
  </si>
  <si>
    <t>Vol. I, Sec. 8.8</t>
  </si>
  <si>
    <t>https://arxiv.org/abs/math/0309430</t>
  </si>
  <si>
    <t>52C17, 52B40, 52C07, 52C15, 52C45</t>
  </si>
  <si>
    <t>Harry Kesten, Vladas Sidoravicius</t>
  </si>
  <si>
    <t>167-3</t>
  </si>
  <si>
    <t>701-766</t>
  </si>
  <si>
    <t>https://arxiv.org/abs/math/0312511</t>
  </si>
  <si>
    <t>60K35, 92D30</t>
  </si>
  <si>
    <t>Kevin Ford</t>
  </si>
  <si>
    <t>168-2</t>
  </si>
  <si>
    <t>367-433</t>
  </si>
  <si>
    <t>Vol. I, Sec. 8.6</t>
  </si>
  <si>
    <t>https://arxiv.org/abs/math/0401223</t>
  </si>
  <si>
    <t>Vol. I, Sec. 8.10</t>
  </si>
  <si>
    <t>11N25, 11N37</t>
  </si>
  <si>
    <t>https://arxiv.org/abs/math/0404188</t>
  </si>
  <si>
    <t>Ben Green, Terence Tao</t>
  </si>
  <si>
    <t>167-2</t>
  </si>
  <si>
    <t>481-547</t>
  </si>
  <si>
    <t>Vol. I, Sec. 8.2</t>
  </si>
  <si>
    <t>11N13, 11A41, 11B25, 37A45</t>
  </si>
  <si>
    <t>https://arxiv.org/abs/math/0404197</t>
  </si>
  <si>
    <t>Vol. I, Sec. 8.1</t>
  </si>
  <si>
    <t>167-1</t>
  </si>
  <si>
    <t>211-243</t>
  </si>
  <si>
    <t>53A10, 53C42</t>
  </si>
  <si>
    <t>Stephen Keith, Xiao Zhong</t>
  </si>
  <si>
    <t>575-599</t>
  </si>
  <si>
    <t>Vol. I, Sec. 8.3</t>
  </si>
  <si>
    <t>46E35, 30C65, 43A85</t>
  </si>
  <si>
    <t>https://arxiv.org/abs/math/0506201</t>
  </si>
  <si>
    <t>Manor Mendel, Assaf Naor</t>
  </si>
  <si>
    <t>247-298</t>
  </si>
  <si>
    <t>Vol. I, Sec. 8.9</t>
  </si>
  <si>
    <t>46B07, 05C12, 46B20, 54E35, 90C27</t>
  </si>
  <si>
    <t>Mark Rudelson</t>
  </si>
  <si>
    <t>575-600</t>
  </si>
  <si>
    <t>https://arxiv.org/abs/math/0507024</t>
  </si>
  <si>
    <t>Vol. I, Sec. 8.11</t>
  </si>
  <si>
    <t>46B09, 15B52, 60D05, 60E15, 60F10</t>
  </si>
  <si>
    <t>https://arxiv.org/abs/math/0509024</t>
  </si>
  <si>
    <t>601-623</t>
  </si>
  <si>
    <t>Vol. I, Sec. 8.4</t>
  </si>
  <si>
    <t>20G40, 05C25, 20F69</t>
  </si>
  <si>
    <t>Vol. I, Sec. 8.5</t>
  </si>
  <si>
    <t>625-642</t>
  </si>
  <si>
    <t>20F65, 05C25, 05E15, 11B30, 20G40</t>
  </si>
  <si>
    <t>Jean Bourgain, Alex Gamburd</t>
  </si>
  <si>
    <t>Nicola Fusco, Francesco Maggi, Aldo Pratelli</t>
  </si>
  <si>
    <t>168-3</t>
  </si>
  <si>
    <t>941-980</t>
  </si>
  <si>
    <t>Vol. I, Sec. 8.12</t>
  </si>
  <si>
    <t> 52A40, 28A99</t>
  </si>
  <si>
    <t>Michel Talagrand</t>
  </si>
  <si>
    <t>981-1009</t>
  </si>
  <si>
    <t>https://arxiv.org/abs/math/0601689</t>
  </si>
  <si>
    <t>Vol. I, Sec. 8.13</t>
  </si>
  <si>
    <t>28A60, 06E10</t>
  </si>
  <si>
    <t>Peter Borwein, Tamás Erdélyi, Ron Ferguson, Richard Lockhart</t>
  </si>
  <si>
    <t>1109-1117</t>
  </si>
  <si>
    <t>Vol. I, Sec. 8.7</t>
  </si>
  <si>
    <t>42A05, 11C08, 11L03</t>
  </si>
  <si>
    <t>Regularity of flat level sets in phase transitions</t>
  </si>
  <si>
    <t>Ovidiu Savin</t>
  </si>
  <si>
    <t>169-1</t>
  </si>
  <si>
    <t>41-78</t>
  </si>
  <si>
    <t>Vol. I, Sec. 9.1</t>
  </si>
  <si>
    <t>58E12, 35J60, 58E50</t>
  </si>
  <si>
    <t>Vol. I, Sec. 9.3</t>
  </si>
  <si>
    <t>Matthias Weber, David Hoffman, Michael Wolf</t>
  </si>
  <si>
    <t>169-2</t>
  </si>
  <si>
    <t>337-448</t>
  </si>
  <si>
    <t>https://arxiv.org/abs/math/0401080</t>
  </si>
  <si>
    <t>53A10, 49Q05</t>
  </si>
  <si>
    <t>Henry Cohn, Abhinav Kumar</t>
  </si>
  <si>
    <t>170-3</t>
  </si>
  <si>
    <t>1003-1050</t>
  </si>
  <si>
    <t>https://arxiv.org/abs/math/0403263</t>
  </si>
  <si>
    <t>Vol. I, Sec. 9.13</t>
  </si>
  <si>
    <t>11H31, 11H55</t>
  </si>
  <si>
    <t>Artur Avila, Svetlana Jitomirskaya</t>
  </si>
  <si>
    <t>170-1</t>
  </si>
  <si>
    <t>303-342</t>
  </si>
  <si>
    <t>Vol. I, Sec. 9.6</t>
  </si>
  <si>
    <t> 47B80, 37A99, 39A70, 47A10, 47B36, 81Q10</t>
  </si>
  <si>
    <t>https://arxiv.org/abs/math/0503363</t>
  </si>
  <si>
    <t>Noga Alon, Asaf Shapira, Benny Sudakov</t>
  </si>
  <si>
    <t>371-411</t>
  </si>
  <si>
    <t>Vol. I, Sec. 9.7</t>
  </si>
  <si>
    <t>05C85, 05C35, 05C50, 68Q25, 68R10, 68W25</t>
  </si>
  <si>
    <t>https://arxiv.org/abs/0707.0134</t>
  </si>
  <si>
    <t>170-2</t>
  </si>
  <si>
    <t>819-862</t>
  </si>
  <si>
    <t>https://arxiv.org/abs/math/0508185</t>
  </si>
  <si>
    <t>Vol. I, Sec. 9.9</t>
  </si>
  <si>
    <t>11N05, 11N36</t>
  </si>
  <si>
    <t>Charles Fefferman, Bo'az Klartag</t>
  </si>
  <si>
    <t>315-346</t>
  </si>
  <si>
    <t>Vol. I, Sec. 9.2</t>
  </si>
  <si>
    <t>58C25, 26B05, 65D10</t>
  </si>
  <si>
    <t>595-632</t>
  </si>
  <si>
    <t>https://arxiv.org/abs/math/0511215</t>
  </si>
  <si>
    <t>Vol. I, Sec. 9.4</t>
  </si>
  <si>
    <t>60G50, 15B52, 60E15, 60F05</t>
  </si>
  <si>
    <t>https://arxiv.org/abs/math/0512299</t>
  </si>
  <si>
    <t>Evgeny Mukhin, Vitaly Tarasov, Alexander Varchenko</t>
  </si>
  <si>
    <t>863-881</t>
  </si>
  <si>
    <t>Vol. I, Sec. 9.10</t>
  </si>
  <si>
    <t>17B80, 14P99, 37J35, 82B23</t>
  </si>
  <si>
    <t>Aner Shalev</t>
  </si>
  <si>
    <t>1383-1416</t>
  </si>
  <si>
    <t>Vol. I, Sec. 9.14</t>
  </si>
  <si>
    <t>20D05, 20C15, 20G40, 20P05</t>
  </si>
  <si>
    <t>David Conlon</t>
  </si>
  <si>
    <t>941-960</t>
  </si>
  <si>
    <t>Vol. I, Sec. 9.11</t>
  </si>
  <si>
    <t>05C55</t>
  </si>
  <si>
    <t>https://arxiv.org/abs/math/0607788</t>
  </si>
  <si>
    <t>Julius Borcea, Petter Brändén</t>
  </si>
  <si>
    <t>465-492</t>
  </si>
  <si>
    <t>Vol. I, Sec. 9.8</t>
  </si>
  <si>
    <t>https://arxiv.org/abs/math/0607416</t>
  </si>
  <si>
    <t>Kannan Soundararajan</t>
  </si>
  <si>
    <t>981-993</t>
  </si>
  <si>
    <t>Vol. I, Sec. 9.12</t>
  </si>
  <si>
    <t>11M06, 11M50</t>
  </si>
  <si>
    <t>https://arxiv.org/abs/math/0612106</t>
  </si>
  <si>
    <t>Shiri Artstein-Avidan, Vitali Milman</t>
  </si>
  <si>
    <t>661-674</t>
  </si>
  <si>
    <t>Vol. I, Sec. 9.5</t>
  </si>
  <si>
    <t>26B25, 46B99, 52A41, 90C25</t>
  </si>
  <si>
    <t>http://doi.org/10.4007/annals.2010.172.1559</t>
  </si>
  <si>
    <t>172-3</t>
  </si>
  <si>
    <t>1559-1591</t>
  </si>
  <si>
    <t>https://arxiv.org/abs/1005.5578</t>
  </si>
  <si>
    <t>Vol. I, Sec. 10.11</t>
  </si>
  <si>
    <t>11R29, 11R21, 11R45</t>
  </si>
  <si>
    <t>Denis Osin</t>
  </si>
  <si>
    <t>172-1</t>
  </si>
  <si>
    <t>0-39</t>
  </si>
  <si>
    <t>Vol. I, Sec. 10.10</t>
  </si>
  <si>
    <t>20F67, 20F06</t>
  </si>
  <si>
    <t>https://arxiv.org/abs/math/0411039</t>
  </si>
  <si>
    <t>1479-1530</t>
  </si>
  <si>
    <t>Vol. I, Sec. 10.6</t>
  </si>
  <si>
    <t>https://arxiv.org/abs/math/0504067</t>
  </si>
  <si>
    <t> 37A30, 11K55, 37A45, 47A35</t>
  </si>
  <si>
    <t>171-2</t>
  </si>
  <si>
    <t>619-672</t>
  </si>
  <si>
    <t>Vol. I, Sec. 10.3</t>
  </si>
  <si>
    <t>https://arxiv.org/abs/math/0504586</t>
  </si>
  <si>
    <t>60K35, 82B43</t>
  </si>
  <si>
    <t>Elchanan Mossel, Ryan O’Donnell, Krzysztof Oleszkiewicz</t>
  </si>
  <si>
    <t>171-1</t>
  </si>
  <si>
    <t>295-341</t>
  </si>
  <si>
    <t>Vol. I, Sec. 10.1</t>
  </si>
  <si>
    <t>https://arxiv.org/abs/math/0503503</t>
  </si>
  <si>
    <t>60F17, 60G99, 91B14</t>
  </si>
  <si>
    <t>Kathrin Bringmann, Ken Ono</t>
  </si>
  <si>
    <t>419-449</t>
  </si>
  <si>
    <t>Vol. I, Sec. 10.2</t>
  </si>
  <si>
    <t>11P82, 11F37, 11P84</t>
  </si>
  <si>
    <t>Christian Mauduit, Joël Rivat</t>
  </si>
  <si>
    <t>171-3</t>
  </si>
  <si>
    <t>1591-1646</t>
  </si>
  <si>
    <t>Vol. I, Sec. 10.7</t>
  </si>
  <si>
    <t>11K36, 11A63, 11J71, 11L07, 11N13</t>
  </si>
  <si>
    <t>Leonid Vaserstein</t>
  </si>
  <si>
    <t>979-1009</t>
  </si>
  <si>
    <t>Vol. I, Sec. 10.4</t>
  </si>
  <si>
    <t>11D72, 20G20</t>
  </si>
  <si>
    <t>https://arxiv.org/abs/math/0606088</t>
  </si>
  <si>
    <t>Ben Green, Terence Tao</t>
  </si>
  <si>
    <t>1753-1850</t>
  </si>
  <si>
    <t>11N13, 11B30, 11P32</t>
  </si>
  <si>
    <t>Vol. I, Sec. 10.8</t>
  </si>
  <si>
    <t>https://arxiv.org/abs/math/0608400v2</t>
  </si>
  <si>
    <t>Márton Balázs , Timo Seppäläinen</t>
  </si>
  <si>
    <t>1237-1265</t>
  </si>
  <si>
    <t>60K35, 60J25</t>
  </si>
  <si>
    <t>Michael Hochman, Tom Meyerovitch</t>
  </si>
  <si>
    <t>2011-2038</t>
  </si>
  <si>
    <t>Vol. I, Sec. 10.5</t>
  </si>
  <si>
    <t>Vol. I, Sec. 10.9</t>
  </si>
  <si>
    <t>Vol. I, Sec. 10.12</t>
  </si>
  <si>
    <t>Vol. I, Sec. 10.13</t>
  </si>
  <si>
    <t>37B50, 03D80, 28D05, 37B40</t>
  </si>
  <si>
    <t>https://arxiv.org/abs/math/0703206</t>
  </si>
  <si>
    <t>Étienne Fouvry, Jürgen Klüners</t>
  </si>
  <si>
    <t>2035-2104</t>
  </si>
  <si>
    <t> 11R47, 11D09, 11R11, 11R27, 11R29</t>
  </si>
  <si>
    <t>Sasha Sodin</t>
  </si>
  <si>
    <t>2223-2251</t>
  </si>
  <si>
    <t>https://arxiv.org/abs/0906.4047</t>
  </si>
  <si>
    <t xml:space="preserve">https://arxiv.org/abs/math/9910045 </t>
  </si>
  <si>
    <t>Jonathan Borwein, David Bradley, David Broadhurst, Petr Lisonek</t>
  </si>
  <si>
    <t>https://doi.org/10.1090/S0002-9947-00-02616-7</t>
  </si>
  <si>
    <t>N/A</t>
  </si>
  <si>
    <t>907-941</t>
  </si>
  <si>
    <t>40B05, 33E20, 11M99, 11Y99</t>
  </si>
  <si>
    <t>Johan Hastad</t>
  </si>
  <si>
    <t>48-4</t>
  </si>
  <si>
    <t>798-859</t>
  </si>
  <si>
    <t>68Q17, 68Q15, 68W25</t>
  </si>
  <si>
    <t>186-1</t>
  </si>
  <si>
    <t>186-2</t>
  </si>
  <si>
    <t>0-84</t>
  </si>
  <si>
    <t>Acta Math.</t>
  </si>
  <si>
    <t>https://doi.org/10.1007/BF02392715</t>
  </si>
  <si>
    <t>ArXiv Link</t>
  </si>
  <si>
    <t>239-270</t>
  </si>
  <si>
    <t>60G50, 60J65</t>
  </si>
  <si>
    <t>11N32, 11N36</t>
  </si>
  <si>
    <t>Amir Dembo, Yuval Peres, Jay Rosen, Ofer Zeitouni</t>
  </si>
  <si>
    <t>https://doi.org/10.1007/BF02401841</t>
  </si>
  <si>
    <t>https://doi.org/10.1145/502090.502098</t>
  </si>
  <si>
    <t>Crelle's Journal</t>
  </si>
  <si>
    <t>75-122</t>
  </si>
  <si>
    <t>11D59, 11B39, 11Y50</t>
  </si>
  <si>
    <t>https://doi.org/10.1515/crll.2001.080</t>
  </si>
  <si>
    <t>487-507</t>
  </si>
  <si>
    <t>82B43, 60D05, 60K35</t>
  </si>
  <si>
    <t>https://arxiv.org/abs/math/9912233</t>
  </si>
  <si>
    <t>Itai Benjamini, Oded Schramm</t>
  </si>
  <si>
    <t>https://doi.org/10.1090/S0894-0347-00-00362-3</t>
  </si>
  <si>
    <t>https://doi.org/10.1137/S1052623400366802</t>
  </si>
  <si>
    <t>796-817</t>
  </si>
  <si>
    <t>90C26, 90C22</t>
  </si>
  <si>
    <t>Invent. Math.</t>
  </si>
  <si>
    <t>146-1</t>
  </si>
  <si>
    <t>0-33</t>
  </si>
  <si>
    <t>37F10, 30C15, 65H05</t>
  </si>
  <si>
    <t>John Hubbard, Dierk Schleicher, Scott Sutherland</t>
  </si>
  <si>
    <t>https://doi.org/10.1007/s002220100149</t>
  </si>
  <si>
    <t>843-939</t>
  </si>
  <si>
    <t>11G05, 11F80, 11G07, 14G35</t>
  </si>
  <si>
    <t>https://doi.org/10.1090/S0894-0347-01-00370-8</t>
  </si>
  <si>
    <t>Christophe Breuil, Brian Conrad, Fred Diamond, Richard Taylor</t>
  </si>
  <si>
    <t>60B20</t>
  </si>
  <si>
    <t>https://arxiv.org/abs/math/0003156</t>
  </si>
  <si>
    <t>187-2</t>
  </si>
  <si>
    <t>275-308</t>
  </si>
  <si>
    <t>60J65, 30C35, 82B41</t>
  </si>
  <si>
    <t>https://doi.org/10.1007/BF02392619 </t>
  </si>
  <si>
    <t>https://doi.org/10.1112/plms/83.3.532</t>
  </si>
  <si>
    <t>Proc. London Math. Soc.</t>
  </si>
  <si>
    <t>83-3</t>
  </si>
  <si>
    <t>532-562</t>
  </si>
  <si>
    <t>Roger Baker, Glyn Harman, János Pintz</t>
  </si>
  <si>
    <t>717-735</t>
  </si>
  <si>
    <t>https://doi.org/10.1090/S0894-0347-01-00367-8</t>
  </si>
  <si>
    <t>11C08, 03C10, 05A16, 12E12, 68Q05, 68Q17, 68R05</t>
  </si>
  <si>
    <t>Ann. Statist.</t>
  </si>
  <si>
    <t>295-327</t>
  </si>
  <si>
    <t>https://doi.org/10.1214/aos/1009210544</t>
  </si>
  <si>
    <t>Iain Johnstone</t>
  </si>
  <si>
    <t>62H25, 15A52 ,33C45, 33E17, 60F05</t>
  </si>
  <si>
    <t>https://doi.org/10.1080/0022250X.2001.9990249</t>
  </si>
  <si>
    <t>Ulrik Brandes</t>
  </si>
  <si>
    <t>163-177</t>
  </si>
  <si>
    <t>857-892</t>
  </si>
  <si>
    <t>https://arxiv.org/abs/math/0006113</t>
  </si>
  <si>
    <t>Amir Dembo, Bjorn Poonen, Qi-Man Shao, Ofer Zeitouni</t>
  </si>
  <si>
    <t>https://doi.org/10.1090/S0894-0347-02-00386-7</t>
  </si>
  <si>
    <t>60G99, 12D10</t>
  </si>
  <si>
    <t>https://doi.org/10.1090/S0894-0347-01-00378-2</t>
  </si>
  <si>
    <t>15(1)</t>
  </si>
  <si>
    <t>15(4)</t>
  </si>
  <si>
    <t>25(2)</t>
  </si>
  <si>
    <t>29(1)</t>
  </si>
  <si>
    <t>14(3)</t>
  </si>
  <si>
    <t>14(4)</t>
  </si>
  <si>
    <t>11(3)</t>
  </si>
  <si>
    <t>14(2)</t>
  </si>
  <si>
    <t>77-111</t>
  </si>
  <si>
    <t>49J27, 37B15, 93C65</t>
  </si>
  <si>
    <t>Thierry Bousch, Jean Mairesse</t>
  </si>
  <si>
    <t>J. Math. Sociol.</t>
  </si>
  <si>
    <t>J. Combin. Des.</t>
  </si>
  <si>
    <t>10(1)</t>
  </si>
  <si>
    <t>27-78</t>
  </si>
  <si>
    <t>05C38, 05B30,  05C70</t>
  </si>
  <si>
    <t>Mateja Šajna</t>
  </si>
  <si>
    <t>https://doi.org/10.1002/jcd.1027</t>
  </si>
  <si>
    <t>817-856</t>
  </si>
  <si>
    <t>52C05</t>
  </si>
  <si>
    <t>https://doi.org/10.1090/S0894-0347-02-00400-9</t>
  </si>
  <si>
    <t>150-2</t>
  </si>
  <si>
    <t>257-286</t>
  </si>
  <si>
    <t>Jason Cantarella, Robert Kusner, John Sullivan</t>
  </si>
  <si>
    <t>https://arxiv.org/abs/math/0103224</t>
  </si>
  <si>
    <t>58E10, 57M25</t>
  </si>
  <si>
    <t>149-2</t>
  </si>
  <si>
    <t>431-451</t>
  </si>
  <si>
    <t>11B37</t>
  </si>
  <si>
    <t>https://doi.org/10.1007/s002220200221</t>
  </si>
  <si>
    <t>Pietro Corvaja, Umberto Zannier</t>
  </si>
  <si>
    <t>https://doi.org/10.1007/s00222-002-0234-y</t>
  </si>
  <si>
    <t>Acta. Math.</t>
  </si>
  <si>
    <t>Ronald Fagin, Amnon Lotem, Moni Naor</t>
  </si>
  <si>
    <t>https://arxiv.org/abs/cs/0204046</t>
  </si>
  <si>
    <t>J. Comput. System Sci.</t>
  </si>
  <si>
    <t>66-4</t>
  </si>
  <si>
    <t>614-656</t>
  </si>
  <si>
    <t>68P15, 68Q25</t>
  </si>
  <si>
    <t>190-1</t>
  </si>
  <si>
    <t>105-149</t>
  </si>
  <si>
    <t>Xavier Tolsa</t>
  </si>
  <si>
    <t>https://doi.org/10.1007/BF02393237</t>
  </si>
  <si>
    <t>https://arxiv.org/abs/math/0204027</t>
  </si>
  <si>
    <t>30C85, 31A15, 42B20, 42B35</t>
  </si>
  <si>
    <t>https://arxiv.org/abs/math/0203275</t>
  </si>
  <si>
    <t>152-1</t>
  </si>
  <si>
    <t>https://doi.org/10.1007/s00222-002-0266-3</t>
  </si>
  <si>
    <t>37-55</t>
  </si>
  <si>
    <t>60E15, 60B11, 60D05</t>
  </si>
  <si>
    <t>IEEE Trans. Automat. Control</t>
  </si>
  <si>
    <t>988-1001</t>
  </si>
  <si>
    <t>93C85, 82C22, 90B30, 92B20, 93B25, 94C15</t>
  </si>
  <si>
    <t>Ali Jadbabaie, Jie Lin, Stephen Moore</t>
  </si>
  <si>
    <t>463-485</t>
  </si>
  <si>
    <t>Bo'az Klartag, Vitali Milman</t>
  </si>
  <si>
    <t>https://doi.org/10.1007/s00222-003-0290-y</t>
  </si>
  <si>
    <t>52A20</t>
  </si>
  <si>
    <t>J. Algebra</t>
  </si>
  <si>
    <t>270-1</t>
  </si>
  <si>
    <t>169-180</t>
  </si>
  <si>
    <t>https://doi.org/10.1016/S0021-8693(03)00370-3</t>
  </si>
  <si>
    <t>13M05, 05C10</t>
  </si>
  <si>
    <t>Scott Ahlgren, Matthew Boylan</t>
  </si>
  <si>
    <t>487-502</t>
  </si>
  <si>
    <t>https://doi.org/10.1007/s00222-003-0295-6</t>
  </si>
  <si>
    <t>11P83, 11F11</t>
  </si>
  <si>
    <t>Alexander Barvinok, Kevin Woods</t>
  </si>
  <si>
    <t>https://arxiv.org/abs/math/0211146</t>
  </si>
  <si>
    <t>16(4)</t>
  </si>
  <si>
    <t>957-979</t>
  </si>
  <si>
    <t>https://doi.org/10.1090/S0894-0347-03-00428-4</t>
  </si>
  <si>
    <t>05A15, 11P21, 13P10, 52B55, 68W30</t>
  </si>
  <si>
    <t>Z. Anal. Anwend.</t>
  </si>
  <si>
    <t>22(4)</t>
  </si>
  <si>
    <t>751-756</t>
  </si>
  <si>
    <t>https://doi.org/10.4171/ZAA/1170</t>
  </si>
  <si>
    <t>Mario Bebendorf</t>
  </si>
  <si>
    <t>26D15, 26D20</t>
  </si>
  <si>
    <t>https://arxiv.org/abs/math/0307245</t>
  </si>
  <si>
    <t>https://doi.org/10.3731/topologica.1.005</t>
  </si>
  <si>
    <t>Topologica</t>
  </si>
  <si>
    <t>1(1)</t>
  </si>
  <si>
    <t>0-7</t>
  </si>
  <si>
    <t>195-226</t>
  </si>
  <si>
    <t>Friedrich Götze</t>
  </si>
  <si>
    <t>https://doi.org/10.1007/s00222-004-0366-3</t>
  </si>
  <si>
    <t>11P21, 11H50</t>
  </si>
  <si>
    <t>51-4</t>
  </si>
  <si>
    <t>671-697</t>
  </si>
  <si>
    <t>15A15, 68W25</t>
  </si>
  <si>
    <t>Mark Jerrum, Alistair Sinclair, Eric Vigoda</t>
  </si>
  <si>
    <t>J. Combin. Theory Ser. B</t>
  </si>
  <si>
    <t>92-2</t>
  </si>
  <si>
    <t>325-357</t>
  </si>
  <si>
    <t>https://doi.org/10.1016/j.jctb.2004.08.001</t>
  </si>
  <si>
    <t>Neil Robertson, Paul Seymour</t>
  </si>
  <si>
    <t>05C83, 05C75</t>
  </si>
  <si>
    <t>https://arxiv.org/abs/cs/0111050</t>
  </si>
  <si>
    <t>51-3</t>
  </si>
  <si>
    <t>385-463</t>
  </si>
  <si>
    <t>90C05, 68W40, 90C60</t>
  </si>
  <si>
    <t>https://doi.org/10.1145/990308.990310</t>
  </si>
  <si>
    <t>Proc. Amer. Math. Soc.</t>
  </si>
  <si>
    <t>132-5</t>
  </si>
  <si>
    <t>1435-1443</t>
  </si>
  <si>
    <t>https://doi.org/10.1090/S0002-9939-03-07220-4</t>
  </si>
  <si>
    <t>André Ran, Martine Reurings</t>
  </si>
  <si>
    <t>47H10, 15A48, 47H07</t>
  </si>
  <si>
    <t>287-303</t>
  </si>
  <si>
    <t>John Wilson</t>
  </si>
  <si>
    <t>https://doi.org/10.1007/s00222-003-0321-8</t>
  </si>
  <si>
    <t>167-195</t>
  </si>
  <si>
    <t>Preda Mihailescu</t>
  </si>
  <si>
    <t>https://doi.org/10.1515/crll.2004.048</t>
  </si>
  <si>
    <t>20F69, 20E22, 20F05, 20F65</t>
  </si>
  <si>
    <t>11D61, 11R18, 11R27</t>
  </si>
  <si>
    <t>17(4)</t>
  </si>
  <si>
    <t>Geom. Funct. Anal.</t>
  </si>
  <si>
    <t>14(1)</t>
  </si>
  <si>
    <t>27-57</t>
  </si>
  <si>
    <t>Jean Bourgain, Nets Katz, Terence Tao</t>
  </si>
  <si>
    <t>https://arxiv.org/abs/math/0301343</t>
  </si>
  <si>
    <t>https://doi.org/10.1007/s00039-004-0451-1</t>
  </si>
  <si>
    <t>11B75, 11T30</t>
  </si>
  <si>
    <t>975-982</t>
  </si>
  <si>
    <t>94A17</t>
  </si>
  <si>
    <t>https://doi.org/10.1090/S0894-0347-04-00459-X</t>
  </si>
  <si>
    <t>Shiri Artstein, Keith Ball, Franck Barthe, Assaf Naor</t>
  </si>
  <si>
    <t>Dimitris Achlioptas, Yuval Peres</t>
  </si>
  <si>
    <t>947-973</t>
  </si>
  <si>
    <t>68R99, 05C80, 06E30, 68Q25, 82B26</t>
  </si>
  <si>
    <t>https://doi.org/10.1090/S0894-0347-04-00464-3</t>
  </si>
  <si>
    <t>17(2)</t>
  </si>
  <si>
    <t>473-497</t>
  </si>
  <si>
    <t>https://arxiv.org/abs/math/0309055</t>
  </si>
  <si>
    <t>Jean Bourgain, Mei-Chu Chang</t>
  </si>
  <si>
    <t>https://doi.org/10.1090/S0894-0347-03-00446-6</t>
  </si>
  <si>
    <t>90B10, 90C35, 05C85, 68M10</t>
  </si>
  <si>
    <t>Applications of Mathematics</t>
  </si>
  <si>
    <t>53C44</t>
  </si>
  <si>
    <t> Adam Marcus, Gábor Tardos</t>
  </si>
  <si>
    <t>J. Combin. Theory Ser. A</t>
  </si>
  <si>
    <t>107-1</t>
  </si>
  <si>
    <t>153-160</t>
  </si>
  <si>
    <t>https://doi.org/10.1016/j.jcta.2004.04.002</t>
  </si>
  <si>
    <t>05A05, 05D05</t>
  </si>
  <si>
    <t>30C10, 65H05, 65J05</t>
  </si>
  <si>
    <t>J. Math. Imaging Vision</t>
  </si>
  <si>
    <t>89-97</t>
  </si>
  <si>
    <t>Antonin Chambolle</t>
  </si>
  <si>
    <t>https://doi.org/10.1023/B:JMIV.0000011325.36760.1e</t>
  </si>
  <si>
    <t>49M30, 65R32, 68T45, 68U10, 90C30</t>
  </si>
  <si>
    <t>160-1</t>
  </si>
  <si>
    <t>0-30</t>
  </si>
  <si>
    <t>https://arxiv.org/abs/math/0108157</t>
  </si>
  <si>
    <t>Alex Eskin, Shahar Mozes, Hee Oh</t>
  </si>
  <si>
    <t>https://doi.org/10.1007/s00222-004-0378-z</t>
  </si>
  <si>
    <t>20F69, 20F05, 20G20</t>
  </si>
  <si>
    <t>Combinatorica </t>
  </si>
  <si>
    <t>143-186</t>
  </si>
  <si>
    <t>Maria Chudnovsky, Gérard Cornuéjols, Xinming Liu, Paul Seymour, Kristina Vušković</t>
  </si>
  <si>
    <t>https://doi.org/10.1007/s00493-005-0012-8</t>
  </si>
  <si>
    <t>133-3</t>
  </si>
  <si>
    <t>795-803</t>
  </si>
  <si>
    <t>26A27, 46E10, 46E15</t>
  </si>
  <si>
    <t> J. Funct. Anal.</t>
  </si>
  <si>
    <t>219-2</t>
  </si>
  <si>
    <t>340-367</t>
  </si>
  <si>
    <t>Berdhard Ruf</t>
  </si>
  <si>
    <t>https://doi.org/10.1016/j.jfa.2004.06.013</t>
  </si>
  <si>
    <t>46E35, 26D15, 35J20</t>
  </si>
  <si>
    <t>Monika Ludwig</t>
  </si>
  <si>
    <t>Trans. Amer. Math. Soc.</t>
  </si>
  <si>
    <t>357-10</t>
  </si>
  <si>
    <t>4191-4213</t>
  </si>
  <si>
    <t>52A20, 52B11, 52B45</t>
  </si>
  <si>
    <t>https://doi.org/10.1090/S0002-9947-04-03666-9</t>
  </si>
  <si>
    <t>18(3)</t>
  </si>
  <si>
    <t>711-734</t>
  </si>
  <si>
    <t>https://doi.org/10.1090/S0894-0347-05-00483-2</t>
  </si>
  <si>
    <t>11H31, 11E57, 11J83, 55M10</t>
  </si>
  <si>
    <t>289-312</t>
  </si>
  <si>
    <t>Mathematics of Computations</t>
  </si>
  <si>
    <t>Marshall Hampton, Richard Meockel</t>
  </si>
  <si>
    <t>https://doi.org/10.1007/s00222-005-0461-0</t>
  </si>
  <si>
    <t>70F15, 37N05, 70F10</t>
  </si>
  <si>
    <t>Comm. Pure Appl. Math.</t>
  </si>
  <si>
    <t>59-3</t>
  </si>
  <si>
    <t>330-343</t>
  </si>
  <si>
    <t>https://doi.org/10.1002/cpa.20116</t>
  </si>
  <si>
    <t>Wenxiong Chen, Congming Li, Biao Ou</t>
  </si>
  <si>
    <t>45E05, 35J60</t>
  </si>
  <si>
    <t>IEEE Trans. Inform. Theory</t>
  </si>
  <si>
    <t>52-4</t>
  </si>
  <si>
    <t>1289-1306</t>
  </si>
  <si>
    <t>94A12, 68U10</t>
  </si>
  <si>
    <t>https://doi.org/10.1109/TIT.2006.871582</t>
  </si>
  <si>
    <t>David Donoho</t>
  </si>
  <si>
    <t>499-522</t>
  </si>
  <si>
    <t>Noga Alon, Konstantin Makarychev, Yury Makarychev, Assaf Naor</t>
  </si>
  <si>
    <t>https://doi.org/10.1007/s00222-005-0465-9</t>
  </si>
  <si>
    <t>05C50, 05C85, 15A63, 90C35</t>
  </si>
  <si>
    <t>59-8</t>
  </si>
  <si>
    <t>1207-1223</t>
  </si>
  <si>
    <t>Emmanuel Candes, Justin Romberg, Terence Tao</t>
  </si>
  <si>
    <t>https://arxiv.org/abs/math/0503066</t>
  </si>
  <si>
    <t>94A12</t>
  </si>
  <si>
    <t>https://doi.org/10.1002/cpa.20124</t>
  </si>
  <si>
    <t>Grigoris Paouris</t>
  </si>
  <si>
    <t>16(5)</t>
  </si>
  <si>
    <t>1021-1049</t>
  </si>
  <si>
    <t>https://doi.org/10.1007/s00039-006-0584-5</t>
  </si>
  <si>
    <t>52A20, 46B07</t>
  </si>
  <si>
    <t>Terence Tao, Van Vu</t>
  </si>
  <si>
    <t>https://arxiv.org/abs/math/0501313</t>
  </si>
  <si>
    <t>20(3)</t>
  </si>
  <si>
    <t>603-628</t>
  </si>
  <si>
    <t>60C05, 15A52</t>
  </si>
  <si>
    <t>https://doi.org/10.1090/S0894-0347-07-00555-3</t>
  </si>
  <si>
    <t>https://arxiv.org/abs/math/0503113</t>
  </si>
  <si>
    <t>Andrew Granville, Kannan Soundararajan</t>
  </si>
  <si>
    <t>https://doi.org/10.1090/S0894-0347-06-00536-4</t>
  </si>
  <si>
    <t>20(2)</t>
  </si>
  <si>
    <t>357-384</t>
  </si>
  <si>
    <t>11L40</t>
  </si>
  <si>
    <t>Michael Filaseta, Kevin Ford, Sergei Konyagin, Carl Pomerance, Gang Yu</t>
  </si>
  <si>
    <t>https://arxiv.org/abs/math/0507374</t>
  </si>
  <si>
    <t>495-517</t>
  </si>
  <si>
    <t>https://doi.org/10.1090/S0894-0347-06-00549-2</t>
  </si>
  <si>
    <t>11B25, 11A07, 11B05, 11N36</t>
  </si>
  <si>
    <t>Martin Kassabov</t>
  </si>
  <si>
    <t>https://arxiv.org/abs/math/0505624</t>
  </si>
  <si>
    <t>327-354</t>
  </si>
  <si>
    <t>https://doi.org/10.1007/s00222-007-0065-y</t>
  </si>
  <si>
    <t>20B30, 05C25, 05E15, 20F69, 60C05, 68R05</t>
  </si>
  <si>
    <t>Emmanuel Candes, Terence Tao</t>
  </si>
  <si>
    <t>https://arxiv.org/abs/math/0506081</t>
  </si>
  <si>
    <t>35-6</t>
  </si>
  <si>
    <t>2313-2351</t>
  </si>
  <si>
    <t>62C05, 62G05, 94A08, 94A12</t>
  </si>
  <si>
    <t>https://doi.org/10.1214/009053606000001523</t>
  </si>
  <si>
    <t>Vitaly Bergelson, Alexander Leibman</t>
  </si>
  <si>
    <t>198-2</t>
  </si>
  <si>
    <t>155-230</t>
  </si>
  <si>
    <t>11K31, 11J54</t>
  </si>
  <si>
    <t>https://doi.org/10.1007/s11511-007-0015-y</t>
  </si>
  <si>
    <t>https://arxiv.org/abs/math/0605014</t>
  </si>
  <si>
    <t>91-131</t>
  </si>
  <si>
    <t>60F05, 52A20, 52A38, 60D05</t>
  </si>
  <si>
    <t>https://doi.org/10.1007/s00222-006-0028-8</t>
  </si>
  <si>
    <t>https://doi.org/10.1007/s00222-007-0062-1</t>
  </si>
  <si>
    <t>199-230</t>
  </si>
  <si>
    <t>Roger Heath-Brown</t>
  </si>
  <si>
    <t>Theory Comput.</t>
  </si>
  <si>
    <t>103-128</t>
  </si>
  <si>
    <t>David Zuckerman</t>
  </si>
  <si>
    <t>https://doi.org/10.4086/toc.2007.v003a006</t>
  </si>
  <si>
    <r>
      <t>11E76</t>
    </r>
    <r>
      <rPr>
        <sz val="11"/>
        <color theme="0"/>
        <rFont val="Calibri"/>
        <family val="2"/>
        <scheme val="minor"/>
      </rPr>
      <t>)</t>
    </r>
  </si>
  <si>
    <t>68Q17, 65C10, 68R10</t>
  </si>
  <si>
    <t>J. Mod. Dyn.</t>
  </si>
  <si>
    <t>1(3)</t>
  </si>
  <si>
    <t>371-424</t>
  </si>
  <si>
    <t>Richard Evan Schwartz</t>
  </si>
  <si>
    <t>https://arxiv.org/abs/math/0702073</t>
  </si>
  <si>
    <t>https://doi.org/10.3934/jmd.2007.1.371</t>
  </si>
  <si>
    <t>37D50, 37E99, 52C23</t>
  </si>
  <si>
    <t>74-3</t>
  </si>
  <si>
    <t>335-349</t>
  </si>
  <si>
    <t>https://doi.org/10.1016/j.jcss.2007.06.019</t>
  </si>
  <si>
    <t>Subhash Khot, Oded Regev</t>
  </si>
  <si>
    <t>68Q17, 05C65, 05C70, 05C85, 91A43</t>
  </si>
  <si>
    <t>Joel Friedman</t>
  </si>
  <si>
    <t>https://arxiv.org/abs/cs/0405020</t>
  </si>
  <si>
    <t>Mem. Amer. Math. Soc.</t>
  </si>
  <si>
    <t>https://doi.org/10.1090/memo/0910</t>
  </si>
  <si>
    <t>05C50, 05C80, 05C81, 68R10</t>
  </si>
  <si>
    <t>J. ACM</t>
  </si>
  <si>
    <t>55-4</t>
  </si>
  <si>
    <t>Art. 17</t>
  </si>
  <si>
    <t>https://doi.org/10.1145/1391289.1391291</t>
  </si>
  <si>
    <t>Omer Reingold</t>
  </si>
  <si>
    <t>68Q25, 05C40, 05C85</t>
  </si>
  <si>
    <t>Yik-Man Chiang, Shao-Ji Feng</t>
  </si>
  <si>
    <t>Ramanujan J.</t>
  </si>
  <si>
    <t>16(1)</t>
  </si>
  <si>
    <t>https://doi.org/10.1007/s11139-007-9101-1</t>
  </si>
  <si>
    <t>30D30, 30D05, 30D35, 39A05</t>
  </si>
  <si>
    <t>https://arxiv.org/abs/math/0508154</t>
  </si>
  <si>
    <t>J. Amer. Math. Soc.</t>
  </si>
  <si>
    <t>21(1)</t>
  </si>
  <si>
    <t>https://doi.org/10.1090/S0894-0347-07-00573-5</t>
  </si>
  <si>
    <t>51F99, 46B07, 68W25, 90C90</t>
  </si>
  <si>
    <t>Christine Bachoc, Frank Vallentin</t>
  </si>
  <si>
    <t>https://arxiv.org/abs/math/0608426</t>
  </si>
  <si>
    <t>21(3)</t>
  </si>
  <si>
    <t>909-924</t>
  </si>
  <si>
    <t>0-21</t>
  </si>
  <si>
    <t>https://doi.org/10.1090/S0894-0347-07-00589-9</t>
  </si>
  <si>
    <t>52C17, 90C22</t>
  </si>
  <si>
    <t>Terence Tao, Tamar Ziegler</t>
  </si>
  <si>
    <t>https://arxiv.org/abs/math/0610050</t>
  </si>
  <si>
    <t>201-2</t>
  </si>
  <si>
    <t>213-305</t>
  </si>
  <si>
    <t>11N13, 11B25, 37A45</t>
  </si>
  <si>
    <t>https://doi.org/10.1007/s11511-008-0032-5</t>
  </si>
  <si>
    <t>https://arxiv.org/abs/0705.1954</t>
  </si>
  <si>
    <t>https://doi.org/10.1007/s00222-007-0087-5</t>
  </si>
  <si>
    <t>463-483</t>
  </si>
  <si>
    <t>37F10, 11C08, 14G99</t>
  </si>
  <si>
    <t>Mark Rudelson, Roman Vershynin</t>
  </si>
  <si>
    <t>https://arxiv.org/abs/math/0703503</t>
  </si>
  <si>
    <t>Adv. Math.</t>
  </si>
  <si>
    <t>218-2</t>
  </si>
  <si>
    <t>600-633</t>
  </si>
  <si>
    <t>https://doi.org/10.1016/j.aim.2008.01.010</t>
  </si>
  <si>
    <t>60E15, 60B20</t>
  </si>
  <si>
    <t>https://arxiv.org/abs/0710.3877</t>
  </si>
  <si>
    <t>20P05, 20D60</t>
  </si>
  <si>
    <t>Combin. Probab. Comput.</t>
  </si>
  <si>
    <t>17(3)</t>
  </si>
  <si>
    <t>363-387</t>
  </si>
  <si>
    <t>https://doi.org/10.1017/S0963548307008826</t>
  </si>
  <si>
    <t>https://arxiv.org/abs/0803.3406</t>
  </si>
  <si>
    <t>Random Structures Algorithms</t>
  </si>
  <si>
    <t>33-1</t>
  </si>
  <si>
    <t>0-28</t>
  </si>
  <si>
    <t>https://doi.org/10.1002/rsa.20224</t>
  </si>
  <si>
    <t>05C80</t>
  </si>
  <si>
    <t>56-2</t>
  </si>
  <si>
    <t>Art. 5</t>
  </si>
  <si>
    <t>https://doi.org/10.1145/1502793.1502794</t>
  </si>
  <si>
    <t>Sanjeev Arora, Satish Rao, Umesh Vazirani</t>
  </si>
  <si>
    <t>Omer Gimenez, Marc Noy</t>
  </si>
  <si>
    <t>https://arxiv.org/abs/math/0501269</t>
  </si>
  <si>
    <t>22(2)</t>
  </si>
  <si>
    <t>22(1)</t>
  </si>
  <si>
    <t>309-329</t>
  </si>
  <si>
    <t>https://doi.org/10.1090/S0894-0347-08-00624-3</t>
  </si>
  <si>
    <t>05A16, 05C30, 05C80</t>
  </si>
  <si>
    <t>Ron Aharoni, Eli Berger</t>
  </si>
  <si>
    <t>https://arxiv.org/abs/math/0509397</t>
  </si>
  <si>
    <t>176-1</t>
  </si>
  <si>
    <t>0-62</t>
  </si>
  <si>
    <t>68R10, 05C85, 60D05, 68W25</t>
  </si>
  <si>
    <t>05C70, 05C20</t>
  </si>
  <si>
    <t>https://doi.org/10.1007/s00222-008-0157-3</t>
  </si>
  <si>
    <t>Xi Chen, Xiaotie Deng, Shang-Hua Teng</t>
  </si>
  <si>
    <t>https://arxiv.org/abs/0704.1678</t>
  </si>
  <si>
    <t>56-3</t>
  </si>
  <si>
    <t>Art. 14</t>
  </si>
  <si>
    <t>68Q17, 91A05</t>
  </si>
  <si>
    <t>David L. Donoho, Jared Tanner</t>
  </si>
  <si>
    <t>https://arxiv.org/abs/math/0607364</t>
  </si>
  <si>
    <t>https://doi.org/10.1145/1516512.1516516</t>
  </si>
  <si>
    <t>0-53</t>
  </si>
  <si>
    <t>52A22, 52B05, 62E20, 94A12, 94B35</t>
  </si>
  <si>
    <t>https://doi.org/10.1090/S0894-0347-08-00600-0</t>
  </si>
  <si>
    <t>https://doi.org/10.1090/S0894-0347-08-00630-9</t>
  </si>
  <si>
    <t>363-385</t>
  </si>
  <si>
    <t>90C30, 14Q20, 65H20, 68Q25</t>
  </si>
  <si>
    <t>Michael Larsen, Aner Shalev</t>
  </si>
  <si>
    <t>https://arxiv.org/abs/math/0701334</t>
  </si>
  <si>
    <t>https://doi.org/10.1090/S0894-0347-08-00615-2</t>
  </si>
  <si>
    <t>437-466</t>
  </si>
  <si>
    <t>20D06, 14G15, 20G40, 20P05</t>
  </si>
  <si>
    <t>Martin Fürer</t>
  </si>
  <si>
    <t>SIAM J. Comput.</t>
  </si>
  <si>
    <t>SIAM J. Optim.</t>
  </si>
  <si>
    <t>39-3</t>
  </si>
  <si>
    <t>979-1005</t>
  </si>
  <si>
    <t>https://doi.org/10.1137/070711761</t>
  </si>
  <si>
    <t>68W30, 68Q25, 68W40</t>
  </si>
  <si>
    <t>Experiment. Math.</t>
  </si>
  <si>
    <t>18(2)</t>
  </si>
  <si>
    <t>137-171</t>
  </si>
  <si>
    <t>https://doi.org/10.1080/10586458.2009.10128891</t>
  </si>
  <si>
    <t>37D50, 37C25, 37E15, 37M99</t>
  </si>
  <si>
    <t>Emanuel Milman</t>
  </si>
  <si>
    <t>https://arxiv.org/abs/0712.4092</t>
  </si>
  <si>
    <t>28A75, 49Q20, 58C40, 60B11</t>
  </si>
  <si>
    <t>https://doi.org/10.1007/s00222-009-0175-9</t>
  </si>
  <si>
    <t>177-1</t>
  </si>
  <si>
    <t>0-43</t>
  </si>
  <si>
    <t>Zeev Dvir</t>
  </si>
  <si>
    <t>https://arxiv.org/abs/0803.2336</t>
  </si>
  <si>
    <t>1093-1097</t>
  </si>
  <si>
    <t>52C17, 05B25, 42B25</t>
  </si>
  <si>
    <t>https://arxiv.org/abs/0805.4471</t>
  </si>
  <si>
    <t>https://doi.org/10.1007/s10208-009-9045-5</t>
  </si>
  <si>
    <t>Found. Comput. Math.</t>
  </si>
  <si>
    <t>9(6)</t>
  </si>
  <si>
    <t>717-772</t>
  </si>
  <si>
    <t>90C25, 15A83, 90C22</t>
  </si>
  <si>
    <t>https://arxiv.org/abs/math/9811079</t>
  </si>
  <si>
    <t>23(2)</t>
  </si>
  <si>
    <t>299-344</t>
  </si>
  <si>
    <t>https://doi.org/10.1090/S0894-0347-09-00647-X</t>
  </si>
  <si>
    <t>https://doi.org/10.4007/annals.2007.165.55</t>
  </si>
  <si>
    <t>https://doi.org/10.4007/annals.2007.165.943</t>
  </si>
  <si>
    <t>https://doi.org/10.4007/annals.2007.166.367</t>
  </si>
  <si>
    <t>https://doi.org/10.4007/annals.2007.166.347</t>
  </si>
  <si>
    <t>https://doi.org/10.4007/annals.2007.165.547</t>
  </si>
  <si>
    <t>https://doi.org/10.4007/annals.2007.165.593</t>
  </si>
  <si>
    <t>https://doi.org/10.4007/annals.2007.165.637</t>
  </si>
  <si>
    <t>https://doi.org/10.4007/annals.2007.166.145</t>
  </si>
  <si>
    <t>https://doi.org/10.4007/annals.2007.166.865</t>
  </si>
  <si>
    <t>https://doi.org/10.4007/annals.2007.166.897</t>
  </si>
  <si>
    <t>https://doi.org/10.4007/annals.2008.168.1</t>
  </si>
  <si>
    <t>https://doi.org/10.4007/annals.2008.167.701</t>
  </si>
  <si>
    <t>https://doi.org/10.4007/annals.2008.168.367</t>
  </si>
  <si>
    <t>https://doi.org/10.4007/annals.2008.167.481</t>
  </si>
  <si>
    <t>https://doi.org/10.4007/annals.2008.167.211</t>
  </si>
  <si>
    <t>https://doi.org/10.4007/annals.2008.167.575</t>
  </si>
  <si>
    <t>https://doi.org/10.4007/annals.2008.168.247</t>
  </si>
  <si>
    <t>https://doi.org/10.4007/annals.2008.168.575</t>
  </si>
  <si>
    <t>https://doi.org/10.4007/annals.2008.167.601</t>
  </si>
  <si>
    <t>https://doi.org/10.4007/annals.2008.167.625</t>
  </si>
  <si>
    <t>https://doi.org/10.4007/annals.2008.168.941</t>
  </si>
  <si>
    <t>https://doi.org/10.4007/annals.2008.168.981</t>
  </si>
  <si>
    <t>https://doi.org/10.4007/annals.2008.167.1109</t>
  </si>
  <si>
    <t>https://doi.org/10.4007/annals.2009.169.41</t>
  </si>
  <si>
    <t>https://doi.org/10.4007/annals.2009.169.347</t>
  </si>
  <si>
    <t>https://doi.org/10.4007/annals.2009.170.1003</t>
  </si>
  <si>
    <t>https://doi.org/10.4007/annals.2009.170.303</t>
  </si>
  <si>
    <t>https://doi.org/10.4007/annals.2009.170.371</t>
  </si>
  <si>
    <t>https://doi.org/10.4007/annals.2009.170.819</t>
  </si>
  <si>
    <t>https://doi.org/10.4007/annals.2009.169.315</t>
  </si>
  <si>
    <t>https://doi.org/10.4007/annals.2009.169.595</t>
  </si>
  <si>
    <t>https://doi.org/10.4007/annals.2009.170.863</t>
  </si>
  <si>
    <t>https://doi.org/10.4007/annals.2009.170.1383</t>
  </si>
  <si>
    <t>https://doi.org/10.4007/annals.2009.170.941</t>
  </si>
  <si>
    <t>https://doi.org/10.4007/annals.2009.170.465</t>
  </si>
  <si>
    <t>https://doi.org/10.4007/annals.2009.170.981</t>
  </si>
  <si>
    <t>https://doi.org/10.4007/annals.2009.169.661</t>
  </si>
  <si>
    <t>https://doi.org/10.4007/annals.2010.172.1</t>
  </si>
  <si>
    <t>https://doi.org/10.4007/annals.2010.171.1479</t>
  </si>
  <si>
    <t>https://doi.org/10.4007/annals.2010.171.619</t>
  </si>
  <si>
    <t>https://doi.org/10.4007/annals.2010.171.295</t>
  </si>
  <si>
    <t>https://doi.org/10.4007/annals.2010.171.419</t>
  </si>
  <si>
    <t>https://doi.org/10.4007/annals.2010.171.1591</t>
  </si>
  <si>
    <t>https://doi.org/10.4007/annals.2010.171.979</t>
  </si>
  <si>
    <t>https://doi.org/10.4007/annals.2010.171.1753</t>
  </si>
  <si>
    <t>https://doi.org/10.4007/annals.2010.171.1237</t>
  </si>
  <si>
    <t>https://doi.org/10.4007/annals.2010.171.2011</t>
  </si>
  <si>
    <t>https://doi.org/10.4007/annals.2010.172.2035</t>
  </si>
  <si>
    <t>https://doi.org/10.4007/annals.2010.172.2223</t>
  </si>
  <si>
    <t>Martin Liebeck, Aner Shalev</t>
  </si>
  <si>
    <t>Oleg Izhboldin</t>
  </si>
  <si>
    <t>Jeffrey  Thunder</t>
  </si>
  <si>
    <t>Alexandre Eremenko, Andrei Gabrielov</t>
  </si>
  <si>
    <t>Timothy Gowers</t>
  </si>
  <si>
    <t>Roger Heath-Brown, Jean-Louis Colliot-Thélène</t>
  </si>
  <si>
    <t>William Helton</t>
  </si>
  <si>
    <t>Antonios Melas</t>
  </si>
  <si>
    <t>Carsten Petersen, Saeed Zakeri</t>
  </si>
  <si>
    <t>Jean-Camille Birget, Yu Ol'shanskii, Eliyahu Rips and Mark Sapir</t>
  </si>
  <si>
    <t>Alexander Solynin, Victor Zalgaller</t>
  </si>
  <si>
    <t>Shiri Artstein, Vitali Milman, Stanisław Szarek</t>
  </si>
  <si>
    <t>William Meeks III, Harold Rosenberg</t>
  </si>
  <si>
    <t>William Johnson, Edward Odell</t>
  </si>
  <si>
    <t>Endre Szemerédi, Van Vu</t>
  </si>
  <si>
    <t>Jordan Ellenberg, Akshay Venkatesh</t>
  </si>
  <si>
    <t>Evguenii Rakhmanov</t>
  </si>
  <si>
    <t>Peter Borwein, Edward Dobrowolski, Michael Mossinghoff</t>
  </si>
  <si>
    <t>Oleg Kozlovski, Weixiao Shen, Sebastian van Strien</t>
  </si>
  <si>
    <t>Jörg Brüdern, Trevor Wooley</t>
  </si>
  <si>
    <t>Oleg Musin</t>
  </si>
  <si>
    <t>Tobias Colding, William Minicozzi II</t>
  </si>
  <si>
    <t>Harald Helfgott</t>
  </si>
  <si>
    <t>Daniel Goldston, János Pintz, Cem Yíldírím</t>
  </si>
  <si>
    <t>Terence Tao, Van Vu</t>
  </si>
  <si>
    <t>Zoltán Buczolich, Daniel Mauldin</t>
  </si>
  <si>
    <t>Oded Schramm, Jeffrey Steif</t>
  </si>
  <si>
    <t>Yuri Bilu, Guillaume Hanrot, Paul Voutier</t>
  </si>
  <si>
    <t>Jean Lasserre</t>
  </si>
  <si>
    <t>Gregory Lawler, Oded Schramm, Wendelin Werner</t>
  </si>
  <si>
    <t> Lajos Rónyai, László Babai, Murali Ganapathy</t>
  </si>
  <si>
    <t>Steve Jackson and Daniel Mauldin</t>
  </si>
  <si>
    <t>Shahar Mendelson, Roman Vershynin</t>
  </si>
  <si>
    <t>Saieed Akbari, Hamid Maimani, Siamak Yassemi</t>
  </si>
  <si>
    <t>Daniel Spielman, Shang-Hua Teng</t>
  </si>
  <si>
    <t>Richard Aron, Vladimir Gurariy, Juan Seoane-Sepúlveda</t>
  </si>
  <si>
    <t> Curtis McMullen</t>
  </si>
  <si>
    <t>Sanjeev Arora, James Lee, Assaf Naor</t>
  </si>
  <si>
    <t>August Johansson, Jeff Kahn, Van Vu</t>
  </si>
  <si>
    <t>Emmanuel Candès, Benjamin Recht</t>
  </si>
  <si>
    <t>Thomas Hales, Sean McLaughlin</t>
  </si>
  <si>
    <t>Dragos Ghioca, Thomas Tucker, Michael Zieve</t>
  </si>
  <si>
    <t>https://doi.org/10.1090/S0002-9939-04-07533-1</t>
  </si>
  <si>
    <t>https://doi.org/10.1109/TAC.2003.812781</t>
  </si>
  <si>
    <t>https://doi.org/10.1145/1008731.1008738</t>
  </si>
  <si>
    <t>Symmetry classes of alternating-sign matrices under one roof</t>
  </si>
  <si>
    <t>On the size of k-fold sum and product sets of integers</t>
  </si>
  <si>
    <t>The threshold for random k-SAT is 2klog2−O(k)</t>
  </si>
  <si>
    <t>195-910</t>
  </si>
  <si>
    <t>0-118</t>
  </si>
  <si>
    <t>204-1</t>
  </si>
  <si>
    <t>0-47</t>
  </si>
  <si>
    <t>https://arxiv.org/abs/0710.2728</t>
  </si>
  <si>
    <t>https://doi.org/10.1007/s11511-010-0044-9</t>
  </si>
  <si>
    <t>Johan Wästlund</t>
  </si>
  <si>
    <t>https://doi.org/10.1007/s11511-010-0046-7</t>
  </si>
  <si>
    <t>91-150</t>
  </si>
  <si>
    <t>90B15, 05C80, 05C90, 60C05, 60F10, 82B44, 90C27</t>
  </si>
  <si>
    <t>https://arxiv.org/abs/0807.4898</t>
  </si>
  <si>
    <t>https://doi.org/10.1214/10-AOP534</t>
  </si>
  <si>
    <t>Ann. Probab.</t>
  </si>
  <si>
    <t>38-5</t>
  </si>
  <si>
    <t>2023-2065</t>
  </si>
  <si>
    <t>60B20, 60F15, 60F17</t>
  </si>
  <si>
    <t>23(1)</t>
  </si>
  <si>
    <t>247-266</t>
  </si>
  <si>
    <t>David Conlon, Jacob Fox, Benny Sudakov</t>
  </si>
  <si>
    <t>https://arxiv.org/abs/0808.3760</t>
  </si>
  <si>
    <t>https://doi.org/10.1090/S0894-0347-09-00645-6</t>
  </si>
  <si>
    <t>05C55, 05C65</t>
  </si>
  <si>
    <t>Larry Guth</t>
  </si>
  <si>
    <t>https://arxiv.org/abs/0811.2251</t>
  </si>
  <si>
    <t>42B15, 28A75, 52A38</t>
  </si>
  <si>
    <t>205-2</t>
  </si>
  <si>
    <t>263-286</t>
  </si>
  <si>
    <t>https://doi.org/10.1007/s11511-010-0055-6</t>
  </si>
  <si>
    <t>J. Eur. Math. Soc.</t>
  </si>
  <si>
    <t>12(4)</t>
  </si>
  <si>
    <t>939-1008</t>
  </si>
  <si>
    <t>Every element of every finite non-abelian simple group is a commutator</t>
  </si>
  <si>
    <t>Martin Liebeck, Eamonn O'Brien, Aner Shalev, Pham Huu Tiep</t>
  </si>
  <si>
    <t>https://doi.org/10.4171/JEMS/220</t>
  </si>
  <si>
    <t>20D05, 20C15, 20D06</t>
  </si>
  <si>
    <t>Elizabeth Chen, Michael Engel, Sharon Glotzer</t>
  </si>
  <si>
    <t>Discrete Comput. Geom.</t>
  </si>
  <si>
    <t>44-2</t>
  </si>
  <si>
    <t>253-280</t>
  </si>
  <si>
    <t>https://doi.org/10.1007/s00454-010-9273-0</t>
  </si>
  <si>
    <t>https://arxiv.org/abs/1001.0586</t>
  </si>
  <si>
    <t>Matthew Young</t>
  </si>
  <si>
    <t>Ann. of Math.</t>
  </si>
  <si>
    <t>173-1</t>
  </si>
  <si>
    <t>173-2</t>
  </si>
  <si>
    <t>0-50</t>
  </si>
  <si>
    <t>https://arxiv.org/abs/math/0610335</t>
  </si>
  <si>
    <t>https://doi.org/10.4007/annals.2011.173.1.1</t>
  </si>
  <si>
    <t>11M06, 11F72, 11M50</t>
  </si>
  <si>
    <t>Günter Rottenfusser, Johannes Rückert, Lasse Rempe, Dierk Schleicher</t>
  </si>
  <si>
    <t>https://doi.org/10.4007/annals.2011.173.1.3</t>
  </si>
  <si>
    <t>77-125</t>
  </si>
  <si>
    <t>https://arxiv.org/abs/0704.3213</t>
  </si>
  <si>
    <t>37F10, 30D05, 37F50</t>
  </si>
  <si>
    <t>https://doi.org/10.4007/annals.2011.173.1.4</t>
  </si>
  <si>
    <t>127-167</t>
  </si>
  <si>
    <t>Yitwah Cheung</t>
  </si>
  <si>
    <t>https://arxiv.org/abs/0709.4534</t>
  </si>
  <si>
    <t>22E40, 11K55, 37A15, 37D40</t>
  </si>
  <si>
    <t>Ghaith Hiary</t>
  </si>
  <si>
    <t>https://arxiv.org/abs/0711.5005</t>
  </si>
  <si>
    <t>174-2</t>
  </si>
  <si>
    <t>891-946</t>
  </si>
  <si>
    <t>https://doi.org/10.4007/annals.2011.174.2.4</t>
  </si>
  <si>
    <t>11M06, 11Y35</t>
  </si>
  <si>
    <t>Manuel del Pino, Michał Kowalczyk, Juncheng Wei</t>
  </si>
  <si>
    <t>https://doi.org/10.4007/annals.2011.174.3.3</t>
  </si>
  <si>
    <t>174-3</t>
  </si>
  <si>
    <t>1485-1569</t>
  </si>
  <si>
    <t>https://arxiv.org/abs/0806.3141</t>
  </si>
  <si>
    <t>35J91, 35B05, 35B06, 35B25, 35J20</t>
  </si>
  <si>
    <t>https://doi.org/10.4007/annals.2011.173.2.10</t>
  </si>
  <si>
    <t>1013-1023</t>
  </si>
  <si>
    <t>Jesus Aldaz</t>
  </si>
  <si>
    <t>https://arxiv.org/abs/0805.1565</t>
  </si>
  <si>
    <t>Uri Shapira</t>
  </si>
  <si>
    <t>https://doi.org/10.4007/annals.2011.173.1.11</t>
  </si>
  <si>
    <t>543-557</t>
  </si>
  <si>
    <t>https://arxiv.org/abs/0810.4289</t>
  </si>
  <si>
    <t>11J06, 11H50, 11J20</t>
  </si>
  <si>
    <t>Alex Kontorovich, Hee Oh </t>
  </si>
  <si>
    <t>https://arxiv.org/abs/0811.2236</t>
  </si>
  <si>
    <t>https://doi.org/10.1090/S0894-0347-2011-00691-7</t>
  </si>
  <si>
    <t>24(3)</t>
  </si>
  <si>
    <t>24(1)</t>
  </si>
  <si>
    <t>52C26, 22E40, 57M50</t>
  </si>
  <si>
    <t>David Ellis, Ehud Friedgut, Haran Pilpel</t>
  </si>
  <si>
    <t>https://arxiv.org/abs/1011.3342</t>
  </si>
  <si>
    <t>649-682</t>
  </si>
  <si>
    <t>https://doi.org/10.1090/S0894-0347-2011-00690-5</t>
  </si>
  <si>
    <t>05D10, 05A05, 05C50, 05E10, 20C30</t>
  </si>
  <si>
    <t>Peter Buergisser, Felipe Cucker</t>
  </si>
  <si>
    <t>https://arxiv.org/abs/0909.2114</t>
  </si>
  <si>
    <t>Grigori Perelman</t>
  </si>
  <si>
    <t>68W30, 65H99, 65Y20, 68Q25, 68W40</t>
  </si>
  <si>
    <t>1785-1836</t>
  </si>
  <si>
    <t>https://doi.org/10.4007/annals.2011.174.3.8</t>
  </si>
  <si>
    <t>The critical bias for the Hamiltonicity game is (1+o(1))n/lnn</t>
  </si>
  <si>
    <t>Michael Krivelevich</t>
  </si>
  <si>
    <t>https://arxiv.org/abs/0909.2744</t>
  </si>
  <si>
    <t>125-131</t>
  </si>
  <si>
    <t>https://doi.org/10.1090/S0894-0347-2010-00678-9</t>
  </si>
  <si>
    <t>05C57, 05C45, 91A43</t>
  </si>
  <si>
    <t>Gady Kozma, Asaf Nachmias</t>
  </si>
  <si>
    <t>https://arxiv.org/abs/0911.0871</t>
  </si>
  <si>
    <t>24(2)</t>
  </si>
  <si>
    <t>375-409</t>
  </si>
  <si>
    <t>https://doi.org/10.1090/S0894-0347-2010-00684-4</t>
  </si>
  <si>
    <t>60K35</t>
  </si>
  <si>
    <t>Jacob Fox</t>
  </si>
  <si>
    <t>https://arxiv.org/abs/1006.1300</t>
  </si>
  <si>
    <t>174-1</t>
  </si>
  <si>
    <t>561-579</t>
  </si>
  <si>
    <t>https://doi.org/10.4007/annals.2011.174.1.17</t>
  </si>
  <si>
    <t>05C35, 11B75</t>
  </si>
  <si>
    <t>Dzmitry Badziahin, Andrew Pollington, Sanju Velani</t>
  </si>
  <si>
    <t>https://arxiv.org/abs/1001.2694</t>
  </si>
  <si>
    <t>1837-1883</t>
  </si>
  <si>
    <t>https://doi.org/10.4007/annals.2011.174.3.9</t>
  </si>
  <si>
    <t>11J83, 11J13</t>
  </si>
  <si>
    <t>Jean Bourgain, Elena Fuchs</t>
  </si>
  <si>
    <t>https://arxiv.org/abs/1001.3894</t>
  </si>
  <si>
    <t>24(4)</t>
  </si>
  <si>
    <t>945-967</t>
  </si>
  <si>
    <t>https://doi.org/10.1090/S0894-0347-2011-00707-8</t>
  </si>
  <si>
    <t>11D09, 11E16, 11E20, 52C15</t>
  </si>
  <si>
    <t>Michael Larsen, Aner Shalev, Pham Tiep</t>
  </si>
  <si>
    <t>1885-1950</t>
  </si>
  <si>
    <t>https://doi.org/10.4007/annals.2011.174.3.10</t>
  </si>
  <si>
    <t>20D05, 11P05, 20C33, 20E05</t>
  </si>
  <si>
    <t>John Pardon</t>
  </si>
  <si>
    <t>https://arxiv.org/abs/1010.1972</t>
  </si>
  <si>
    <t>637-646</t>
  </si>
  <si>
    <t>https://doi.org/10.4007/annals.2011.174.1.21</t>
  </si>
  <si>
    <t>57M25, 58E10</t>
  </si>
  <si>
    <t>Tom Sanders</t>
  </si>
  <si>
    <t>https://arxiv.org/abs/1011.0104</t>
  </si>
  <si>
    <t>619-636</t>
  </si>
  <si>
    <t>11B25, 11B30</t>
  </si>
  <si>
    <t>https://doi.org/10.4007/annals.2011.174.1.20</t>
  </si>
  <si>
    <t>Xavier Buff, Arnaud Cheritat</t>
  </si>
  <si>
    <t>https://arxiv.org/abs/math/0605514</t>
  </si>
  <si>
    <t>176-2</t>
  </si>
  <si>
    <t>673-746</t>
  </si>
  <si>
    <t>https://doi.org/10.4007/annals.2012.176.2.1</t>
  </si>
  <si>
    <t>37F50</t>
  </si>
  <si>
    <t>Ernie Croot, Andrew Granville, Robin Pemantle, Prasad Tetali</t>
  </si>
  <si>
    <t>Ernie Croot</t>
  </si>
  <si>
    <t>https://arxiv.org/abs/0811.0372</t>
  </si>
  <si>
    <t>https://doi.org/10.4007/annals.2012.175.3.10</t>
  </si>
  <si>
    <t>175-3</t>
  </si>
  <si>
    <t>1507-1550</t>
  </si>
  <si>
    <t>11Y05</t>
  </si>
  <si>
    <t>Boaz Barak, Anup Rao, Ronen Shaltiel, Avi Wigderson</t>
  </si>
  <si>
    <t>https://doi.org/10.4007/annals.2012.176.3.3</t>
  </si>
  <si>
    <t>176-3</t>
  </si>
  <si>
    <t>1483-1544</t>
  </si>
  <si>
    <t>Victor Beresnevich</t>
  </si>
  <si>
    <t>https://arxiv.org/abs/0904.0474</t>
  </si>
  <si>
    <t>175-1</t>
  </si>
  <si>
    <t>187-235</t>
  </si>
  <si>
    <t>https://doi.org/10.4007/annals.2012.175.1.5</t>
  </si>
  <si>
    <t>Jon Chaika</t>
  </si>
  <si>
    <t>https://arxiv.org/abs/0905.2370</t>
  </si>
  <si>
    <t>237-253</t>
  </si>
  <si>
    <t>https://doi.org/10.4007/annals.2012.175.1.6</t>
  </si>
  <si>
    <t>37A05, 37E05</t>
  </si>
  <si>
    <t>05C55, 68Q87</t>
  </si>
  <si>
    <t>https://doi.org/10.4007/annals.2012.175.3.2</t>
  </si>
  <si>
    <t>Johan Wästlund</t>
  </si>
  <si>
    <t>1061-1091</t>
  </si>
  <si>
    <t>60C05, 05C80, 82B44</t>
  </si>
  <si>
    <t>D. H. J. Polymath</t>
  </si>
  <si>
    <t>https://arxiv.org/abs/0910.3926</t>
  </si>
  <si>
    <t>1283-1327</t>
  </si>
  <si>
    <t>https://doi.org/10.4007/annals.2012.175.3.6</t>
  </si>
  <si>
    <t>11B75, 05D10, 37A45</t>
  </si>
  <si>
    <t>Michael Hochman, Pablo Shmerkin</t>
  </si>
  <si>
    <t>https://arxiv.org/abs/0910.1956</t>
  </si>
  <si>
    <t>https://doi.org/10.4007/annals.2012.175.3.1</t>
  </si>
  <si>
    <t>1001-1059</t>
  </si>
  <si>
    <t>28A78, 28A75, 28A80</t>
  </si>
  <si>
    <t>https://doi.org/10.1016/S0022-0000(03)00026-6</t>
  </si>
  <si>
    <t>48-6</t>
  </si>
  <si>
    <t>https://doi.org/10.4007/annals.2005.162.1335</t>
  </si>
  <si>
    <t>https://doi.org/10.1090/S0894-0347-08-00607-3</t>
  </si>
  <si>
    <t>Andrew Stothers, Alexander Davie</t>
  </si>
  <si>
    <t>Proc. Roy. Soc. Edinburgh Sect. A</t>
  </si>
  <si>
    <t>143-2</t>
  </si>
  <si>
    <t>351-369</t>
  </si>
  <si>
    <t>https://doi.org/10.1017/S0308210511001648</t>
  </si>
  <si>
    <t>Jian Ding, James Lee, Yuval Peres</t>
  </si>
  <si>
    <t>https://arxiv.org/abs/1004.4371</t>
  </si>
  <si>
    <t>https://doi.org/10.4007/annals.2012.175.3.8</t>
  </si>
  <si>
    <t>1409-1471</t>
  </si>
  <si>
    <t>60G50, 05C81, 60B05, 60G15, 60G40, 60J10, 60J55</t>
  </si>
  <si>
    <t>Francisco Santos</t>
  </si>
  <si>
    <t>https://arxiv.org/abs/1006.2814</t>
  </si>
  <si>
    <t>383-412</t>
  </si>
  <si>
    <t>https://doi.org/10.4007/annals.2012.176.1.7</t>
  </si>
  <si>
    <t>52A37, 51M20, 52A40, 52B05, 52B12</t>
  </si>
  <si>
    <t>The connective constant of the honeycomb lattice equals √(2+√2)</t>
  </si>
  <si>
    <t>Hugo Duminil-Copin, Stanislav Smirnov</t>
  </si>
  <si>
    <t>https://arxiv.org/abs/1007.0575</t>
  </si>
  <si>
    <t>1653-1665</t>
  </si>
  <si>
    <t>https://doi.org/10.4007/annals.2012.175.3.14</t>
  </si>
  <si>
    <t>82B41, 60J67, 60K35, 82D60</t>
  </si>
  <si>
    <t>June Huh</t>
  </si>
  <si>
    <t>https://arxiv.org/abs/1008.4749</t>
  </si>
  <si>
    <t>25(3)</t>
  </si>
  <si>
    <t>907-927</t>
  </si>
  <si>
    <t>14B05, 05B35, 14C17</t>
  </si>
  <si>
    <t>https://doi.org/10.1090/S0894-0347-2012-00731-0</t>
  </si>
  <si>
    <t>David Jerison, Lionel Levine, Scott Sheffield</t>
  </si>
  <si>
    <t>https://arxiv.org/abs/1010.2483</t>
  </si>
  <si>
    <t>25(1)</t>
  </si>
  <si>
    <t>271-301</t>
  </si>
  <si>
    <t>https://doi.org/10.1090/S0894-0347-2011-00716-9</t>
  </si>
  <si>
    <t>65Y20, 68Q25, 68W30</t>
  </si>
  <si>
    <t>60G50, 60K35, 82C24</t>
  </si>
  <si>
    <t>https://doi.org/10.4007/annals.2012.176.3.10</t>
  </si>
  <si>
    <t>1987-2001</t>
  </si>
  <si>
    <t>William Johnson, Andrzej Szankowski</t>
  </si>
  <si>
    <t>46B28, 46B20</t>
  </si>
  <si>
    <t>Trevor Wooley</t>
  </si>
  <si>
    <t>https://arxiv.org/abs/1101.0574</t>
  </si>
  <si>
    <t>1575-1627</t>
  </si>
  <si>
    <t>https://doi.org/10.4007/annals.2012.175.3.12</t>
  </si>
  <si>
    <t>11P05, 11P55</t>
  </si>
  <si>
    <t>Uri Bader, Tsachik Gelander, Nicolas Monod</t>
  </si>
  <si>
    <t>https://arxiv.org/abs/1012.1488</t>
  </si>
  <si>
    <t>189-1</t>
  </si>
  <si>
    <t>143-148</t>
  </si>
  <si>
    <t>https://doi.org/10.1007/s00222-011-0363-2</t>
  </si>
  <si>
    <t>47H10, 46B04, 46L05</t>
  </si>
  <si>
    <t>Michael Bateman, Nets Katz</t>
  </si>
  <si>
    <t>https://arxiv.org/abs/1101.5851</t>
  </si>
  <si>
    <t>https://doi.org/10.1090/S0894-0347-2011-00725-X</t>
  </si>
  <si>
    <t>585-613</t>
  </si>
  <si>
    <t>11B30, 05D40, 11B75</t>
  </si>
  <si>
    <t>Don Zagier</t>
  </si>
  <si>
    <t>https://doi.org/10.4007/annals.2012.175.2.11</t>
  </si>
  <si>
    <t>175-2</t>
  </si>
  <si>
    <t>977-1000</t>
  </si>
  <si>
    <t>11M32</t>
  </si>
  <si>
    <t>The Dehn function of SL(n;Z)</t>
  </si>
  <si>
    <t>Robert Young</t>
  </si>
  <si>
    <t>https://arxiv.org/abs/0912.2697</t>
  </si>
  <si>
    <t>177-3</t>
  </si>
  <si>
    <t>969-1027</t>
  </si>
  <si>
    <t>https://doi.org/10.4007/annals.2013.177.3.4</t>
  </si>
  <si>
    <t>20F65</t>
  </si>
  <si>
    <t>Michael Bennett, Sander Dahmen</t>
  </si>
  <si>
    <t>https://doi.org/10.4007/annals.2013.177.1.4</t>
  </si>
  <si>
    <t>171-239</t>
  </si>
  <si>
    <t>11G05</t>
  </si>
  <si>
    <t>The honeycomb conjecture</t>
  </si>
  <si>
    <t>Thomas Hales</t>
  </si>
  <si>
    <t>https://arxiv.org/abs/math/9906042</t>
  </si>
  <si>
    <t>https://doi.org/10.1007/s004540010071</t>
  </si>
  <si>
    <t>52C20, 51M16</t>
  </si>
  <si>
    <t>https://arxiv.org/abs/math/0210197</t>
  </si>
  <si>
    <t>0-22</t>
  </si>
  <si>
    <t>https://doi.org/10.2307/3062123</t>
  </si>
  <si>
    <t>https://doi.org/10.2307/3062152</t>
  </si>
  <si>
    <t>https://doi.org/10.2307/3062153</t>
  </si>
  <si>
    <t>Cameron Stewart</t>
  </si>
  <si>
    <t>https://doi.org/10.1007/s11511-013-0105-y</t>
  </si>
  <si>
    <t>211-2</t>
  </si>
  <si>
    <t>291-314</t>
  </si>
  <si>
    <t>11B39, 11A51</t>
  </si>
  <si>
    <t>https://arxiv.org/abs/1008.1274</t>
  </si>
  <si>
    <t>Andriy Bondarenko, Danylo Radchenko, Maryna Viazovska</t>
  </si>
  <si>
    <t>https://arxiv.org/abs/1009.4407</t>
  </si>
  <si>
    <t>https://doi.org/10.4007/annals.2013.178.2.2</t>
  </si>
  <si>
    <t>178-2</t>
  </si>
  <si>
    <t>443-453</t>
  </si>
  <si>
    <t>41A63, 41A55, 52C35, 65C10</t>
  </si>
  <si>
    <t>Herbert Stahl</t>
  </si>
  <si>
    <t>https://arxiv.org/abs/1107.4875</t>
  </si>
  <si>
    <t>255-290</t>
  </si>
  <si>
    <t>81Q10, 15B57, 44A10, 47B35, 81Q12, 81R12</t>
  </si>
  <si>
    <t>https://doi.org/10.1007/s11511-013-0104-z</t>
  </si>
  <si>
    <t>Martin Kassabov, Igor Pak</t>
  </si>
  <si>
    <t>https://arxiv.org/abs/1108.0262</t>
  </si>
  <si>
    <t>1113-1145</t>
  </si>
  <si>
    <t>https://doi.org/10.4007/annals.2013.177.3.7</t>
  </si>
  <si>
    <t>20F05, 20E08, 20F69</t>
  </si>
  <si>
    <t>Peter Allen, Julia Böttcher, Simon Griffiths, Yoshiharu Kohayakawa, Robert Morris</t>
  </si>
  <si>
    <t>https://arxiv.org/abs/1108.1746</t>
  </si>
  <si>
    <t>261-295</t>
  </si>
  <si>
    <t>05C35, 05C15</t>
  </si>
  <si>
    <t>https://doi.org/10.1016/j.aim.2012.11.016</t>
  </si>
  <si>
    <t>https://doi.org/10.1137/120867366</t>
  </si>
  <si>
    <t>Tomas Rokicki, Herbert Kociemba, Morley Davidson, John Dethridge</t>
  </si>
  <si>
    <t>SIAM J. Discrete Math.</t>
  </si>
  <si>
    <t>27(2)</t>
  </si>
  <si>
    <t>1082-1105</t>
  </si>
  <si>
    <t>20B25, 05C12, 05C25, 20B40</t>
  </si>
  <si>
    <t>Simon Brendle</t>
  </si>
  <si>
    <t>https://arxiv.org/abs/1203.6597</t>
  </si>
  <si>
    <t>177-190</t>
  </si>
  <si>
    <t>https://doi.org/10.1007/s11511-013-0101-2</t>
  </si>
  <si>
    <t>53A10, 49Q05, 53C42</t>
  </si>
  <si>
    <t>Kate Juschenko, Nicolas Monod</t>
  </si>
  <si>
    <t>https://arxiv.org/abs/1204.2132</t>
  </si>
  <si>
    <t>775-787</t>
  </si>
  <si>
    <t>https://doi.org/10.4007/annals.2013.178.2.7</t>
  </si>
  <si>
    <t>43A07, 20E32, 54H20</t>
  </si>
  <si>
    <t>Ori Gurel-Gurevich, Asaf Nachmias</t>
  </si>
  <si>
    <t>https://arxiv.org/abs/1206.0707</t>
  </si>
  <si>
    <t>177-2</t>
  </si>
  <si>
    <t>761-781</t>
  </si>
  <si>
    <t>https://doi.org/10.4007/annals.2013.177.2.10</t>
  </si>
  <si>
    <t>60F05, 05C10, 05C81, 60D05</t>
  </si>
  <si>
    <t>https://arxiv.org/abs/cs/0607105</t>
  </si>
  <si>
    <t>https://doi.org/10.1137/090771430</t>
  </si>
  <si>
    <t>SIAM J. Matrix Anal. Appl.</t>
  </si>
  <si>
    <t>35-3</t>
  </si>
  <si>
    <t>835-885</t>
  </si>
  <si>
    <t>65F08, 15A06, 65F05, 68Q25, 68W20</t>
  </si>
  <si>
    <t>https://doi.org/10.4007/annals.2014.179.2.1</t>
  </si>
  <si>
    <t>179-2</t>
  </si>
  <si>
    <t>405-429</t>
  </si>
  <si>
    <t>Alexander Razborov</t>
  </si>
  <si>
    <r>
      <t>20E05</t>
    </r>
    <r>
      <rPr>
        <sz val="11"/>
        <color theme="0"/>
        <rFont val="Calibri"/>
        <family val="2"/>
        <scheme val="minor"/>
      </rPr>
      <t>,</t>
    </r>
  </si>
  <si>
    <t>Jean Bourgain, Alex Kontorovich</t>
  </si>
  <si>
    <t>https://arxiv.org/abs/1107.3776</t>
  </si>
  <si>
    <t>180-1</t>
  </si>
  <si>
    <t>137-196</t>
  </si>
  <si>
    <t>https://doi.org/10.4007/annals.2014.180.1.3</t>
  </si>
  <si>
    <t>11J70, 11A55</t>
  </si>
  <si>
    <t>Harald Helfgott, Akos Seress</t>
  </si>
  <si>
    <t>https://arxiv.org/abs/1109.3550</t>
  </si>
  <si>
    <t>https://doi.org/10.4007/annals.2014.179.2.4</t>
  </si>
  <si>
    <t>611-658</t>
  </si>
  <si>
    <t>20B30, 20D06, 20F05, 20F69</t>
  </si>
  <si>
    <t>https://arxiv.org/abs/1112.3820</t>
  </si>
  <si>
    <t>https://doi.org/10.1007/s11511-014-0117-2</t>
  </si>
  <si>
    <t>213-1</t>
  </si>
  <si>
    <t>107-135</t>
  </si>
  <si>
    <t>11N32, 11N35</t>
  </si>
  <si>
    <t>Fedor Nazarov, Dmitry Ryabogin, Artem Zvavitch</t>
  </si>
  <si>
    <t>https://arxiv.org/abs/1201.0393</t>
  </si>
  <si>
    <t>https://doi.org/10.1090/S0894-0347-2013-00777-8</t>
  </si>
  <si>
    <t>27(1)</t>
  </si>
  <si>
    <t>43-68</t>
  </si>
  <si>
    <t>52A20, 52A38, 53A40</t>
  </si>
  <si>
    <t>Fernando Marques, André Neves</t>
  </si>
  <si>
    <t>https://arxiv.org/abs/1202.6036</t>
  </si>
  <si>
    <t>682-782</t>
  </si>
  <si>
    <t>https://doi.org/10.4007/annals.2014.179.2.6</t>
  </si>
  <si>
    <t>53C42, 49Q20</t>
  </si>
  <si>
    <t>https://arxiv.org/abs/1205.4416</t>
  </si>
  <si>
    <t>196-3</t>
  </si>
  <si>
    <t>589-650</t>
  </si>
  <si>
    <t>https://doi.org/10.1007/s00222-013-0475-y</t>
  </si>
  <si>
    <t>11F03, 52C26</t>
  </si>
  <si>
    <t>https://arxiv.org/abs/1206.5180</t>
  </si>
  <si>
    <t>https://doi.org/10.1090/S0894-0347-2013-00771-7</t>
  </si>
  <si>
    <t>293-338</t>
  </si>
  <si>
    <t>Sean Eberhard, Ben Green, Freddie Manners</t>
  </si>
  <si>
    <t>https://arxiv.org/abs/1301.4579</t>
  </si>
  <si>
    <t>180-2</t>
  </si>
  <si>
    <t>621-652</t>
  </si>
  <si>
    <t>https://doi.org/10.4007/annals.2014.180.2.5</t>
  </si>
  <si>
    <t>11B30</t>
  </si>
  <si>
    <t>Bjorn Poonen, Michael Stoll</t>
  </si>
  <si>
    <t>https://arxiv.org/abs/1302.0061</t>
  </si>
  <si>
    <t>https://doi.org/10.4007/annals.2014.180.3.7</t>
  </si>
  <si>
    <t>180-3</t>
  </si>
  <si>
    <t>1137-1166</t>
  </si>
  <si>
    <t>14G05, 11G05, 14G25, 14H45</t>
  </si>
  <si>
    <t>Yitang Zhang</t>
  </si>
  <si>
    <t>https://doi.org/10.4007/annals.2014.179.3.7</t>
  </si>
  <si>
    <t>179-3</t>
  </si>
  <si>
    <t>1121-1174</t>
  </si>
  <si>
    <t>Far East J. Theor. Stat.</t>
  </si>
  <si>
    <t>48-2</t>
  </si>
  <si>
    <t>139-145</t>
  </si>
  <si>
    <t>Thomas Royen</t>
  </si>
  <si>
    <t>https://arxiv.org/abs/1408.1028</t>
  </si>
  <si>
    <t>60E15, 60E05</t>
  </si>
  <si>
    <t>Michael Dobbins</t>
  </si>
  <si>
    <t>https://arxiv.org/abs/1312.4411</t>
  </si>
  <si>
    <t>199-1</t>
  </si>
  <si>
    <t>287-292</t>
  </si>
  <si>
    <t>https://doi.org/10.1007/s00222-014-0523-2</t>
  </si>
  <si>
    <t>52B11</t>
  </si>
  <si>
    <t>William Meeks III, Joaquin Perez, Antonio Ros</t>
  </si>
  <si>
    <t>https://arxiv.org/abs/1306.1690</t>
  </si>
  <si>
    <t>181-2</t>
  </si>
  <si>
    <t>473-546</t>
  </si>
  <si>
    <t>https://doi.org/10.4007/annals.2015.181.2.2</t>
  </si>
  <si>
    <t>53A10, 53C42, 57R40</t>
  </si>
  <si>
    <t>Henk Bruin, Sebastian van Strien</t>
  </si>
  <si>
    <t>https://arxiv.org/abs/0905.3377</t>
  </si>
  <si>
    <t>28(1)</t>
  </si>
  <si>
    <t>0-61</t>
  </si>
  <si>
    <t>https://doi.org/10.1090/S0894-0347-2014-00795-5</t>
  </si>
  <si>
    <t>37E05, 37B40</t>
  </si>
  <si>
    <t>Manjul Bhargava, Arul Shankar</t>
  </si>
  <si>
    <t>https://arxiv.org/abs/1006.1002</t>
  </si>
  <si>
    <t>181-1</t>
  </si>
  <si>
    <t>191-242</t>
  </si>
  <si>
    <t>https://doi.org/10.4007/annals.2015.181.1.3</t>
  </si>
  <si>
    <t>11E20, 14G25</t>
  </si>
  <si>
    <t>587-621</t>
  </si>
  <si>
    <t>https://arxiv.org/abs/1007.0052</t>
  </si>
  <si>
    <t>https://doi.org/10.4007/annals.2015.181.2.4</t>
  </si>
  <si>
    <t>11G05 , 11E20, 14G05</t>
  </si>
  <si>
    <t>Larry Guth, Nets Katz</t>
  </si>
  <si>
    <t>https://arxiv.org/abs/1011.4105</t>
  </si>
  <si>
    <t>155-190</t>
  </si>
  <si>
    <t>https://doi.org/10.4007/annals.2015.181.1.2</t>
  </si>
  <si>
    <t>52C10</t>
  </si>
  <si>
    <t>Doron Puder, Ori Parzanchevski</t>
  </si>
  <si>
    <t>https://arxiv.org/abs/1202.3269</t>
  </si>
  <si>
    <t>28(3)</t>
  </si>
  <si>
    <t>63-97</t>
  </si>
  <si>
    <t>https://doi.org/10.1090/S0894-0347-2014-00796-7</t>
  </si>
  <si>
    <t>20E05, 06A11, 20E18, 68R15</t>
  </si>
  <si>
    <t>József Balogh, Robert Morris, Wojciech Samotij</t>
  </si>
  <si>
    <t>https://arxiv.org/abs/1204.6530</t>
  </si>
  <si>
    <t>669-709</t>
  </si>
  <si>
    <t>https://doi.org/10.1090/S0894-0347-2014-00816-X</t>
  </si>
  <si>
    <t>David Saxton, Andrew Thomason</t>
  </si>
  <si>
    <t>https://arxiv.org/abs/1204.6595</t>
  </si>
  <si>
    <t>https://doi.org/10.1007/s00222-014-0562-8</t>
  </si>
  <si>
    <t>201-3</t>
  </si>
  <si>
    <t>925-992</t>
  </si>
  <si>
    <t>05C65, 05C69</t>
  </si>
  <si>
    <t>05C65, 05D40</t>
  </si>
  <si>
    <t>Gady Kozma, Shahaf Nitzan</t>
  </si>
  <si>
    <t>https://arxiv.org/abs/1210.6383</t>
  </si>
  <si>
    <t>https://doi.org/10.1007/s00222-014-0522-3</t>
  </si>
  <si>
    <t>267-285</t>
  </si>
  <si>
    <t>46A35, 42C15</t>
  </si>
  <si>
    <t>Marc Lackenby</t>
  </si>
  <si>
    <t>https://arxiv.org/abs/1302.0180</t>
  </si>
  <si>
    <t>182-2</t>
  </si>
  <si>
    <t>491-564</t>
  </si>
  <si>
    <t>https://doi.org/10.4007/annals.2015.182.2.3</t>
  </si>
  <si>
    <t>57M25</t>
  </si>
  <si>
    <t>https://arxiv.org/abs/1304.0571</t>
  </si>
  <si>
    <t>https://doi.org/10.1007/s00222-015-0586-8</t>
  </si>
  <si>
    <t>202-3</t>
  </si>
  <si>
    <t>1199-1240</t>
  </si>
  <si>
    <t>Adam Marcus, Daniel Spielman, Nikhil Srivastava</t>
  </si>
  <si>
    <t>https://arxiv.org/abs/1304.4132</t>
  </si>
  <si>
    <t>182-1</t>
  </si>
  <si>
    <t>307-325</t>
  </si>
  <si>
    <t>05C50, 05C75</t>
  </si>
  <si>
    <t>https://doi.org/10.4007/annals.2015.182.1.7</t>
  </si>
  <si>
    <t>David Drasin, Pekka Pankka</t>
  </si>
  <si>
    <t>https://arxiv.org/abs/1304.6998</t>
  </si>
  <si>
    <t>214-2</t>
  </si>
  <si>
    <t>209-306</t>
  </si>
  <si>
    <t>https://doi.org/10.1007/s11511-015-0125-x</t>
  </si>
  <si>
    <t>30C65</t>
  </si>
  <si>
    <t>David Preiss, Gareth Speight</t>
  </si>
  <si>
    <t>https://arxiv.org/abs/1304.6916</t>
  </si>
  <si>
    <t>199-2</t>
  </si>
  <si>
    <t>517-599</t>
  </si>
  <si>
    <t>https://doi.org/10.1007/s00222-014-0520-5</t>
  </si>
  <si>
    <t>26B05, 26A16, 26B35, 49J52</t>
  </si>
  <si>
    <t>Freddie Manners</t>
  </si>
  <si>
    <t>https://arxiv.org/abs/1305.1514</t>
  </si>
  <si>
    <t>202-1</t>
  </si>
  <si>
    <t>https://doi.org/10.1007/s00222-014-0571-7</t>
  </si>
  <si>
    <t>52C15, 37A45, 37B05</t>
  </si>
  <si>
    <t>https://arxiv.org/abs/1306.3969</t>
  </si>
  <si>
    <t>https://doi.org/10.4007/annals.2015.182.1.8</t>
  </si>
  <si>
    <t>327-350</t>
  </si>
  <si>
    <t>46L05, 42A05, 46B03, 46L30</t>
  </si>
  <si>
    <t>Bob Hough</t>
  </si>
  <si>
    <t>https://arxiv.org/abs/1307.0874</t>
  </si>
  <si>
    <t>https://doi.org/10.4007/annals.2015.181.1.6</t>
  </si>
  <si>
    <t>361-382</t>
  </si>
  <si>
    <t>11B25, 11A07, 11N36</t>
  </si>
  <si>
    <t>James Maynard</t>
  </si>
  <si>
    <t>https://arxiv.org/abs/1311.4600</t>
  </si>
  <si>
    <t>383-413</t>
  </si>
  <si>
    <t>https://doi.org/10.4007/annals.2015.181.1.7</t>
  </si>
  <si>
    <t>Martin Bridson, Henry Wilton</t>
  </si>
  <si>
    <t>https://arxiv.org/abs/1401.2273</t>
  </si>
  <si>
    <t>202-2</t>
  </si>
  <si>
    <t>839-874</t>
  </si>
  <si>
    <t>https://doi.org/10.1007/s00222-015-0578-8</t>
  </si>
  <si>
    <t>20F10, 03D35, 20E18, 20F65, 20F67, 57M07</t>
  </si>
  <si>
    <t>Mathias Schacht</t>
  </si>
  <si>
    <t>https://arxiv.org/abs/1603.00894</t>
  </si>
  <si>
    <t>https://doi.org/10.4007/annals.2016.184.2.1</t>
  </si>
  <si>
    <t>184-2</t>
  </si>
  <si>
    <t>333-365</t>
  </si>
  <si>
    <t>05D40, 05C35, 05C65, 05C80, 05D10, 11B30</t>
  </si>
  <si>
    <t>Jochen Koenigsmann</t>
  </si>
  <si>
    <t>https://arxiv.org/abs/1011.3424</t>
  </si>
  <si>
    <t>Z is definable in Q  by a universal first-order formula in the language of rings</t>
  </si>
  <si>
    <t>https://doi.org/10.4007/annals.2016.183.1.2</t>
  </si>
  <si>
    <t>183-1</t>
  </si>
  <si>
    <t>73-93</t>
  </si>
  <si>
    <t>03C40, 03D35, 11U09</t>
  </si>
  <si>
    <t>Daniel Conlon, Timothy Gowers</t>
  </si>
  <si>
    <t>https://arxiv.org/abs/1011.4310</t>
  </si>
  <si>
    <t>367-454</t>
  </si>
  <si>
    <t>https://doi.org/10.4007/annals.2016.184.2.2</t>
  </si>
  <si>
    <t>05D10, 05C65, 05C80, 05D40, 11B75</t>
  </si>
  <si>
    <t>Christian Reiher</t>
  </si>
  <si>
    <t>https://arxiv.org/abs/1212.2454</t>
  </si>
  <si>
    <t>184-3</t>
  </si>
  <si>
    <t>683-707</t>
  </si>
  <si>
    <t>https://doi.org/10.4007/annals.2016.184.3.1</t>
  </si>
  <si>
    <t>05C35, 05C69, 05E15</t>
  </si>
  <si>
    <t>Maryanthe Malliaris, Saharon Shelah</t>
  </si>
  <si>
    <t>https://arxiv.org/abs/1208.5424</t>
  </si>
  <si>
    <t>237-297</t>
  </si>
  <si>
    <t>https://doi.org/10.1090/jams830</t>
  </si>
  <si>
    <t>03C20 (03C45 03E05 03E17</t>
  </si>
  <si>
    <t>https://doi.org/10.1090/jams829</t>
  </si>
  <si>
    <t>147-176</t>
  </si>
  <si>
    <t>The Triangulation Conjecture is false for n ≥ 5</t>
  </si>
  <si>
    <t>https://arxiv.org/abs/1303.2354</t>
  </si>
  <si>
    <t>Ciprian Manolescu</t>
  </si>
  <si>
    <t>57R58, 57M27, 57Q15</t>
  </si>
  <si>
    <t>Jian Ding, Allan Sly, Nike Sun</t>
  </si>
  <si>
    <t>https://arxiv.org/abs/1310.4787</t>
  </si>
  <si>
    <t>217-2</t>
  </si>
  <si>
    <t>263-340</t>
  </si>
  <si>
    <t>https://doi.org/10.1007/s11511-017-0145-9</t>
  </si>
  <si>
    <t>05C80, 05C35, 05C42, 05C69</t>
  </si>
  <si>
    <t>Alexander  Holroyd, Thomas Liggett</t>
  </si>
  <si>
    <t>Forum Math. Pi</t>
  </si>
  <si>
    <t>https://arxiv.org/abs/1403.2448</t>
  </si>
  <si>
    <t>0-44</t>
  </si>
  <si>
    <t>https://doi.org/10.1017/fmp.2016.7</t>
  </si>
  <si>
    <t>60G10, 05C15, 05D10, 60C05</t>
  </si>
  <si>
    <t>Kevin Ford, Ben Green, Sergei Konyagin, Terence Tao</t>
  </si>
  <si>
    <t>https://arxiv.org/abs/1408.4505</t>
  </si>
  <si>
    <t>183-3</t>
  </si>
  <si>
    <t>935-974</t>
  </si>
  <si>
    <t>https://doi.org/10.4007/annals.2016.183.3.4</t>
  </si>
  <si>
    <t>https://arxiv.org/abs/1411.4640</t>
  </si>
  <si>
    <t>183-2</t>
  </si>
  <si>
    <t>715-728</t>
  </si>
  <si>
    <t>https://doi.org/10.4007/annals.2016.183.2.6</t>
  </si>
  <si>
    <t>53C25, 53C44</t>
  </si>
  <si>
    <t>Kaisa Matomäki, Maksym Radziwiłł</t>
  </si>
  <si>
    <t>https://arxiv.org/abs/1501.04585</t>
  </si>
  <si>
    <t>https://doi.org/10.4007/annals.2016.183.3.6</t>
  </si>
  <si>
    <t>1015-1056</t>
  </si>
  <si>
    <t>11K65, 11N64</t>
  </si>
  <si>
    <t>Terence Tao</t>
  </si>
  <si>
    <t>https://arxiv.org/abs/1509.05363</t>
  </si>
  <si>
    <t>Discrete Anal.</t>
  </si>
  <si>
    <t>0-29</t>
  </si>
  <si>
    <t>11K38</t>
  </si>
  <si>
    <t>https://doi.org/10.19086/da.609</t>
  </si>
  <si>
    <t>Jean Bourgain, Ciprian Demeter, Larry Guth</t>
  </si>
  <si>
    <t>https://arxiv.org/abs/1512.01565</t>
  </si>
  <si>
    <t>633-682</t>
  </si>
  <si>
    <t>11P05, 11N25</t>
  </si>
  <si>
    <t>https://doi.org/10.4007/annals.2016.184.2.7</t>
  </si>
  <si>
    <t>Assaf Naor</t>
  </si>
  <si>
    <t>https://arxiv.org/abs/1601.03332</t>
  </si>
  <si>
    <t>991-1016</t>
  </si>
  <si>
    <t>https://doi.org/10.4007/annals.2016.184.3.9</t>
  </si>
  <si>
    <t>42C20, 43A32, 46F12</t>
  </si>
  <si>
    <t>Lionel Levine, Wesley Pegden, Charles Smart</t>
  </si>
  <si>
    <t>https://arxiv.org/abs/1309.3267</t>
  </si>
  <si>
    <t>0-67</t>
  </si>
  <si>
    <t>https://doi.org/10.4007/annals.2017.186.1.1</t>
  </si>
  <si>
    <t>52C05, 11C20, 35R02, 52C26</t>
  </si>
  <si>
    <t>Nikos Frantzikinakis, Bernard Host</t>
  </si>
  <si>
    <t>https://arxiv.org/abs/1403.0945</t>
  </si>
  <si>
    <t>30(1)</t>
  </si>
  <si>
    <t>67-157</t>
  </si>
  <si>
    <t>https://doi.org/10.1090/jams/857</t>
  </si>
  <si>
    <t>11N37, 05D10, 11B30, 11N60, 37A45</t>
  </si>
  <si>
    <t>Łukasz Grabowski, András Máthé, Oleg Pikhurko</t>
  </si>
  <si>
    <t>https://arxiv.org/abs/1501.06122</t>
  </si>
  <si>
    <t>185-2</t>
  </si>
  <si>
    <t>185-1</t>
  </si>
  <si>
    <t>185-3</t>
  </si>
  <si>
    <t>671-710</t>
  </si>
  <si>
    <t>https://doi.org/10.4007/annals.2017.185.2.6</t>
  </si>
  <si>
    <t>28A75, 51M25, 52B45</t>
  </si>
  <si>
    <t>Choongbum Lee</t>
  </si>
  <si>
    <t>https://arxiv.org/abs/1505.04773</t>
  </si>
  <si>
    <t>791-829</t>
  </si>
  <si>
    <t>https://doi.org/10.4007/annals.2017.185.3.2</t>
  </si>
  <si>
    <t>Roger Behrend, Ilse Fischer, Matjaž Konvalinka</t>
  </si>
  <si>
    <t>https://arxiv.org/abs/1512.06030</t>
  </si>
  <si>
    <t>324-365</t>
  </si>
  <si>
    <t>https://doi.org/10.1016/j.aim.2017.05.014</t>
  </si>
  <si>
    <t>15B35, 05A05, 05A15, 05A19, 82B20, 82B23</t>
  </si>
  <si>
    <t> Artur Avila, Svetlana Jitomirskaya, Christoph Marx</t>
  </si>
  <si>
    <t>210-1</t>
  </si>
  <si>
    <t>283-339</t>
  </si>
  <si>
    <t>https://arxiv.org/abs/1602.05111</t>
  </si>
  <si>
    <t>https://doi.org/10.1007/s00222-017-0729-1</t>
  </si>
  <si>
    <t>82B99, 11P82, 47A10</t>
  </si>
  <si>
    <t>Maryna Viazovska</t>
  </si>
  <si>
    <t>https://arxiv.org/abs/1603.04246</t>
  </si>
  <si>
    <t>991-1015</t>
  </si>
  <si>
    <t>https://doi.org/10.4007/annals.2017.185.3.7</t>
  </si>
  <si>
    <t>52C17, 11F03, 11F06, 11H31</t>
  </si>
  <si>
    <t>Henry Cohn, Abhinav Kumar, Stephen Miller, Danylo Radchenko, Maryna Viazovska</t>
  </si>
  <si>
    <t>https://arxiv.org/abs/1603.06518</t>
  </si>
  <si>
    <t>https://doi.org/10.4007/annals.2017.185.3.8</t>
  </si>
  <si>
    <t>1017-1033</t>
  </si>
  <si>
    <t>52C17, 05B40, 11H31</t>
  </si>
  <si>
    <t>Andrew Suk</t>
  </si>
  <si>
    <t>https://arxiv.org/abs/1604.08657</t>
  </si>
  <si>
    <t>30(4)</t>
  </si>
  <si>
    <t>1047-1053</t>
  </si>
  <si>
    <t>52C10, 05D10</t>
  </si>
  <si>
    <t>https://doi.org/10.1090/jams/869</t>
  </si>
  <si>
    <t>Joel Moreira</t>
  </si>
  <si>
    <t>https://arxiv.org/abs/1605.01469</t>
  </si>
  <si>
    <t>1069-1090</t>
  </si>
  <si>
    <t>https://doi.org/10.4007/annals.2017.185.3.10</t>
  </si>
  <si>
    <t>37A30, 05D10, 11B75</t>
  </si>
  <si>
    <t>Ernie Croot, Vsevolod Lev, Peter Pach</t>
  </si>
  <si>
    <t>https://arxiv.org/abs/1605.01506</t>
  </si>
  <si>
    <t>331-337</t>
  </si>
  <si>
    <t>https://doi.org/10.4007/annals.2017.185.1.7</t>
  </si>
  <si>
    <t>11B13, 11B25</t>
  </si>
  <si>
    <t>Jordan Ellenberg, Dion Gijswijt</t>
  </si>
  <si>
    <t>https://doi.org/10.4007/annals.2017.185.1.8</t>
  </si>
  <si>
    <t>339-343</t>
  </si>
  <si>
    <t>https://arxiv.org/abs/1605.09223</t>
  </si>
  <si>
    <t>11B25, 11B13, 11B30</t>
  </si>
  <si>
    <t>Andrew Marks, Spencer Unger</t>
  </si>
  <si>
    <t>https://arxiv.org/abs/1612.05833</t>
  </si>
  <si>
    <t>581-605</t>
  </si>
  <si>
    <t>https://doi.org/10.4007/annals.2017.186.2.4</t>
  </si>
  <si>
    <t>03E15, 05C21, 37A20, 52B45</t>
  </si>
  <si>
    <t>Improved bound for complexity of matrix multiplication</t>
  </si>
  <si>
    <t>http://www.pphmj.com/abstract/8713.htm</t>
  </si>
  <si>
    <t>Logic and Foundations</t>
  </si>
  <si>
    <t>Kevin Ford, Ben Green, Sergei Konyagin, James Maynard, Terence Tao</t>
  </si>
  <si>
    <t>https://arxiv.org/abs/1412.5029</t>
  </si>
  <si>
    <t>31(1)</t>
  </si>
  <si>
    <t>31(3)</t>
  </si>
  <si>
    <t>65-105</t>
  </si>
  <si>
    <t>https://doi.org/10.1090/jams/876</t>
  </si>
  <si>
    <t>11N05, 05C65, 05C70, 11N36</t>
  </si>
  <si>
    <t>Robert Guralnick, Martin Liebeck, Eamon O'Brien, Aner Shalev, Pham Tiep</t>
  </si>
  <si>
    <t>https://arxiv.org/abs/1505.00718</t>
  </si>
  <si>
    <t>https://doi.org/10.1007/s00222-018-0795-z</t>
  </si>
  <si>
    <t>213-2</t>
  </si>
  <si>
    <t>589-695</t>
  </si>
  <si>
    <t>20F10, 20D05, 20D06</t>
  </si>
  <si>
    <t>Karim Adiprasito, June Huh, Eric Katz</t>
  </si>
  <si>
    <t>https://arxiv.org/abs/1511.02888</t>
  </si>
  <si>
    <t>188-2</t>
  </si>
  <si>
    <t>381-452</t>
  </si>
  <si>
    <t>https://doi.org/10.4007/annals.2018.188.2.1</t>
  </si>
  <si>
    <t>05B35, 05E99, 14C25, 14T05</t>
  </si>
  <si>
    <t>Volodymyr Nekrashevych</t>
  </si>
  <si>
    <t>https://arxiv.org/abs/1601.01033</t>
  </si>
  <si>
    <t>187-3</t>
  </si>
  <si>
    <t>667-719</t>
  </si>
  <si>
    <t>https://doi.org/10.4007/annals.2018.187.3.2</t>
  </si>
  <si>
    <t>20F50, 20B27, 20E08, 20E32, 20F69, 37B05</t>
  </si>
  <si>
    <t>https://arxiv.org/abs/1603.04250</t>
  </si>
  <si>
    <t>221-1</t>
  </si>
  <si>
    <t>81-142</t>
  </si>
  <si>
    <t>https://doi.org/10.4310/ACTA.2018.v221.n1.a3</t>
  </si>
  <si>
    <t>42B10, 42B15, 42B20</t>
  </si>
  <si>
    <t>0-60</t>
  </si>
  <si>
    <t>https://arxiv.org/abs/1603.07817</t>
  </si>
  <si>
    <t>https://doi.org/10.1017/fmp.2017.3</t>
  </si>
  <si>
    <t>11B30, 11N32</t>
  </si>
  <si>
    <t>Alexander Logunov</t>
  </si>
  <si>
    <t>https://arxiv.org/abs/1605.02589</t>
  </si>
  <si>
    <t>https://doi.org/10.4007/annals.2018.187.1.5</t>
  </si>
  <si>
    <t>187-1</t>
  </si>
  <si>
    <t>241-262</t>
  </si>
  <si>
    <t>58J50, 35J05, 35P15, 35P20, 35R01</t>
  </si>
  <si>
    <t>Igor Balla, Felix Dräxler, Peter Keevash, Benny Sudakov</t>
  </si>
  <si>
    <t>https://arxiv.org/abs/1606.06620</t>
  </si>
  <si>
    <t>211-1</t>
  </si>
  <si>
    <t>179-212</t>
  </si>
  <si>
    <t>https://doi.org/10.1007/s00222-017-0746-0</t>
  </si>
  <si>
    <t>94B25, 52C10</t>
  </si>
  <si>
    <t>Paul Balister, Béla Bollobás, Robert Morris</t>
  </si>
  <si>
    <t>https://arxiv.org/abs/1608.03857</t>
  </si>
  <si>
    <t>https://doi.org/10.4007/annals.2018.188.1.2</t>
  </si>
  <si>
    <t>188-1</t>
  </si>
  <si>
    <t>49-143</t>
  </si>
  <si>
    <t>11Y05, 11A51, 60C05</t>
  </si>
  <si>
    <t>Martin Barlow, Mathav Murugan</t>
  </si>
  <si>
    <t>https://arxiv.org/abs/1610.01255</t>
  </si>
  <si>
    <t>https://doi.org/10.4007/annals.2018.187.3.4</t>
  </si>
  <si>
    <t>777-823</t>
  </si>
  <si>
    <t>35K08, 31B05, 35R01, 35R02</t>
  </si>
  <si>
    <t>Carlos Moreira</t>
  </si>
  <si>
    <t>Carlos Moreira and Jean-Christophe Yoccoz</t>
  </si>
  <si>
    <t>Artur Ávila, Carlos Moreira</t>
  </si>
  <si>
    <t>Carlos Beltrán, Luis Pardo</t>
  </si>
  <si>
    <t>https://arxiv.org/abs/1612.05782</t>
  </si>
  <si>
    <t>145-170</t>
  </si>
  <si>
    <t>https://doi.org/10.4007/annals.2018.188.1.3</t>
  </si>
  <si>
    <t>11J06, 11J70, 28A78, 37D20</t>
  </si>
  <si>
    <t>Assaf Naor, Robert Young</t>
  </si>
  <si>
    <t>https://arxiv.org/abs/1701.00620</t>
  </si>
  <si>
    <t>171-279</t>
  </si>
  <si>
    <t>https://doi.org/10.4007/annals.2018.188.1.4</t>
  </si>
  <si>
    <t>46B85, 20F65</t>
  </si>
  <si>
    <t>Florent Baudier, Gilles Lancien, Thomas Schlumprecht</t>
  </si>
  <si>
    <t>https://arxiv.org/abs/1705.06797</t>
  </si>
  <si>
    <t>699-717</t>
  </si>
  <si>
    <t>https://doi.org/10.1090/jams/899</t>
  </si>
  <si>
    <t>46B20, 05C63, 20F65, 46B85, 46T99</t>
  </si>
  <si>
    <t>https://arxiv.org/abs/1708.00677</t>
  </si>
  <si>
    <t>869-931</t>
  </si>
  <si>
    <t>https://doi.org/10.4007/annals.2018.187.3.6</t>
  </si>
  <si>
    <t>11N37, 37A45</t>
  </si>
  <si>
    <t>https://arxiv.org/abs/1602.00261</t>
  </si>
  <si>
    <t>Péter Varjú</t>
  </si>
  <si>
    <t>https://doi.org/10.1090/jams/916</t>
  </si>
  <si>
    <t>32-2</t>
  </si>
  <si>
    <t>351-397</t>
  </si>
  <si>
    <t>60G30, 28A80, 42A85</t>
  </si>
  <si>
    <t>189-3</t>
  </si>
  <si>
    <t>https://arxiv.org/abs/1604.01041</t>
  </si>
  <si>
    <t>217-1</t>
  </si>
  <si>
    <t>127-218</t>
  </si>
  <si>
    <t>https://doi.org/10.1007/s00222-019-00865-6</t>
  </si>
  <si>
    <t>11N05, 11A63</t>
  </si>
  <si>
    <t>Pablo Shmerkin</t>
  </si>
  <si>
    <t>https://arxiv.org/abs/1609.07802</t>
  </si>
  <si>
    <t>189-2</t>
  </si>
  <si>
    <t>319-391</t>
  </si>
  <si>
    <t>https://doi.org/10.4007/annals.2019.189.2.1</t>
  </si>
  <si>
    <t>37C45, 11K55, 28A78, 28A80, 28D05</t>
  </si>
  <si>
    <t>Bo He, Alain Togbè, Volker Ziegler</t>
  </si>
  <si>
    <t>https://arxiv.org/abs/1610.04020</t>
  </si>
  <si>
    <t>371-9</t>
  </si>
  <si>
    <t>6665-6709</t>
  </si>
  <si>
    <t>https://doi.org/10.1090/tran/7573</t>
  </si>
  <si>
    <t>11B37, 11D09, 11J68, 11J86, 11Y50</t>
  </si>
  <si>
    <t>Nets Katz, Joshua Zahl</t>
  </si>
  <si>
    <t>https://arxiv.org/abs/1704.07210</t>
  </si>
  <si>
    <t>32-1</t>
  </si>
  <si>
    <t>195-259</t>
  </si>
  <si>
    <t>https://doi.org/10.1090/jams/907</t>
  </si>
  <si>
    <t>Hugo Duminil-Copin, Aran Raoufi, Vincent Tassion</t>
  </si>
  <si>
    <t>https://arxiv.org/abs/1705.03104</t>
  </si>
  <si>
    <t>https://doi.org/10.4007/annals.2019.189.1.2</t>
  </si>
  <si>
    <t>75-99</t>
  </si>
  <si>
    <t>Yaroslav Shitov</t>
  </si>
  <si>
    <t>https://arxiv.org/abs/1712.08660</t>
  </si>
  <si>
    <t>222-2</t>
  </si>
  <si>
    <t>363-379</t>
  </si>
  <si>
    <t>15A72, 14Q20, 68Q25</t>
  </si>
  <si>
    <t>http://doi.org/10.4310/ACTA.2019.v222.n2.a3</t>
  </si>
  <si>
    <t>Dorin Bucur, Antoine Henrot</t>
  </si>
  <si>
    <t>https://arxiv.org/abs/1801.07435</t>
  </si>
  <si>
    <t>337-361</t>
  </si>
  <si>
    <t>35J20, 35J05</t>
  </si>
  <si>
    <t>http://doi.org/10.4310/ACTA.2019.v222.n2.a2</t>
  </si>
  <si>
    <t>Joel Moreira, Florian Richter, Donald Robertson</t>
  </si>
  <si>
    <t>https://arxiv.org/abs/1803.00498</t>
  </si>
  <si>
    <t>605-652</t>
  </si>
  <si>
    <t>https://doi.org/10.4007/annals.2019.189.2.4</t>
  </si>
  <si>
    <t>05D10, 11P70, 37A99, 46C99</t>
  </si>
  <si>
    <t>https://arxiv.org/abs/1810.08905</t>
  </si>
  <si>
    <t>https://doi.org/10.4007/annals.2019.189.3.9</t>
  </si>
  <si>
    <t>1001-1011</t>
  </si>
  <si>
    <t>28A80, 42A85</t>
  </si>
  <si>
    <t xml:space="preserve">Harald Helfgott </t>
  </si>
  <si>
    <t>https://arxiv.org/abs/1312.7748</t>
  </si>
  <si>
    <t>Unpublished</t>
  </si>
  <si>
    <t>11P32</t>
  </si>
  <si>
    <t>Peter Keevash</t>
  </si>
  <si>
    <t>https://arxiv.org/abs/1401.3665</t>
  </si>
  <si>
    <t>05B30</t>
  </si>
  <si>
    <t>Florian Frick</t>
  </si>
  <si>
    <t>52A35</t>
  </si>
  <si>
    <t>Gil Cohen</t>
  </si>
  <si>
    <t>https://arxiv.org/abs/1502.00947</t>
  </si>
  <si>
    <t>https://arxiv.org/abs/1506.04428</t>
  </si>
  <si>
    <t>68R10, 05C60, 05C85, 20B05, 68Q25</t>
  </si>
  <si>
    <t>László Babai</t>
  </si>
  <si>
    <t>https://arxiv.org/abs/1512.03547</t>
  </si>
  <si>
    <t>Haris Aziz, Simon Mackenzie</t>
  </si>
  <si>
    <t>https://arxiv.org/abs/1604.03655</t>
  </si>
  <si>
    <t>91B32, 68M12</t>
  </si>
  <si>
    <t>Marijn Heule, Oliver Kullmann, Victor Marek</t>
  </si>
  <si>
    <t>https://arxiv.org/abs/1605.00723</t>
  </si>
  <si>
    <t>68T15, 03B35, 05D05, 68T20</t>
  </si>
  <si>
    <t>Manjul Bhargava, Arul Shankar, Takashi Taniguchi, Frank Thorne, Jacob Tsimerman, Yongqiang Zhao</t>
  </si>
  <si>
    <t>https://arxiv.org/abs/1701.02458</t>
  </si>
  <si>
    <t>Alexander Smith</t>
  </si>
  <si>
    <t>https://arxiv.org/abs/1702.02325</t>
  </si>
  <si>
    <t>https://arxiv.org/abs/1703.03021</t>
  </si>
  <si>
    <t>Andrei Bulatov</t>
  </si>
  <si>
    <t>68Q17, 68Q25, 68R05</t>
  </si>
  <si>
    <t>52A45 </t>
  </si>
  <si>
    <t>Michael Rao</t>
  </si>
  <si>
    <t>https://arxiv.org/abs/1708.00274</t>
  </si>
  <si>
    <t>Serge Vlăduţ</t>
  </si>
  <si>
    <t>Mosc. J. Comb. Number Theory</t>
  </si>
  <si>
    <t>8(2)</t>
  </si>
  <si>
    <t>https://arxiv.org/abs/1802.00886</t>
  </si>
  <si>
    <t>11H31, 11H71, 14G15, 52C17</t>
  </si>
  <si>
    <t>https://doi.org/10.2140/moscow.2019.8.163</t>
  </si>
  <si>
    <t>Aubrey de Grey</t>
  </si>
  <si>
    <t>https://arxiv.org/abs/1804.02385</t>
  </si>
  <si>
    <t>18-31</t>
  </si>
  <si>
    <t>https://doi.org/10.1007/978-3-319-40970-2_15</t>
  </si>
  <si>
    <t>05D10, 05C15</t>
  </si>
  <si>
    <t>68R10, 05C85, 68Q17</t>
  </si>
  <si>
    <t>Subhash Khot, Dor Minzer, Shmuel Safra</t>
  </si>
  <si>
    <t>Ran Raz, Avishay Tal</t>
  </si>
  <si>
    <t>68Q15</t>
  </si>
  <si>
    <t> 60B20, 15B52</t>
  </si>
  <si>
    <t>Konstantin Tikhomirov</t>
  </si>
  <si>
    <t>https://arxiv.org/abs/1812.09016</t>
  </si>
  <si>
    <t>Karim Adiprasito</t>
  </si>
  <si>
    <t>https://arxiv.org/abs/1812.10454</t>
  </si>
  <si>
    <t>05E45, 14F25</t>
  </si>
  <si>
    <r>
      <t>The E</t>
    </r>
    <r>
      <rPr>
        <vertAlign val="subscript"/>
        <sz val="11"/>
        <color theme="1"/>
        <rFont val="Calibri"/>
        <family val="2"/>
        <scheme val="minor"/>
      </rPr>
      <t>8</t>
    </r>
    <r>
      <rPr>
        <sz val="11"/>
        <color theme="1"/>
        <rFont val="Calibri"/>
        <family val="2"/>
        <scheme val="minor"/>
      </rPr>
      <t xml:space="preserve"> root lattice and the Leech lattice are universally optimal among point configurations in Euclidean spaces of dimensions 8 and 24, respectively</t>
    </r>
  </si>
  <si>
    <t>https://arxiv.org/abs/1902.05438</t>
  </si>
  <si>
    <t>51F99</t>
  </si>
  <si>
    <t>David Harvey, Joris van der Hoeven</t>
  </si>
  <si>
    <t>68W30, 68Q17, 68W40</t>
  </si>
  <si>
    <t>https://hal.archives-ouvertes.fr/hal-02070778</t>
  </si>
  <si>
    <t>Hao Huang</t>
  </si>
  <si>
    <t>https://arxiv.org/abs/1907.00847</t>
  </si>
  <si>
    <t>05C35, 68Q17</t>
  </si>
  <si>
    <t>190-3</t>
  </si>
  <si>
    <t>949-955</t>
  </si>
  <si>
    <t>https://doi.org/10.4007/annals.2019.190.3.6</t>
  </si>
  <si>
    <t>Dimitris Koukoulopoulos, James Maynard</t>
  </si>
  <si>
    <t>https://arxiv.org/abs/1907.04593</t>
  </si>
  <si>
    <t> 11J83, 05C40</t>
  </si>
  <si>
    <t>Bounds for sets with no polynomial progressions</t>
  </si>
  <si>
    <t>On the chowla and twin primes conjectures over fq[t]</t>
  </si>
  <si>
    <t>Almost all orbits of the collatz map attain almost bounded values</t>
  </si>
  <si>
    <t>Counterexamples to Hedetniemi’s conjecture</t>
  </si>
  <si>
    <t>The group of boundary fixing homeomorphisms of the disc is not left-orderable</t>
  </si>
  <si>
    <t>Finitely generated infinite simple groups of homeomorphisms of the real line</t>
  </si>
  <si>
    <t>An asymptotic formula for integer points on Markoﬀ-Hurwitz varieties</t>
  </si>
  <si>
    <t>Fourier interpolation on the real line</t>
  </si>
  <si>
    <t>Probabilistic waring problems for finite simple groups</t>
  </si>
  <si>
    <t>Bounds on the topology and index of minimal surfaces</t>
  </si>
  <si>
    <t>Danylo Radchenko, Maryna Viazovska</t>
  </si>
  <si>
    <t>https://arxiv.org/abs/1701.00265</t>
  </si>
  <si>
    <t>Publ. Math. Inst. Hautes Études Sci.</t>
  </si>
  <si>
    <t>51-81</t>
  </si>
  <si>
    <t>https://doi.org/10.1007/s10240-018-0101-z</t>
  </si>
  <si>
    <t>11F37, 11F03, 11F11, 42A10</t>
  </si>
  <si>
    <t>https://arxiv.org/abs/1605.02501</t>
  </si>
  <si>
    <t>223-1</t>
  </si>
  <si>
    <t>113-149</t>
  </si>
  <si>
    <t>53A10, 57N05</t>
  </si>
  <si>
    <t>https://doi.org/10.4310/ACTA.2019.v223.n1.a2</t>
  </si>
  <si>
    <t>Alex Gamburd, Michael Magee, Ryan Ronan</t>
  </si>
  <si>
    <t>https://arxiv.org/abs/1603.06267</t>
  </si>
  <si>
    <t>https://doi.org/10.4007/annals.2019.190.3.2</t>
  </si>
  <si>
    <t>751-809</t>
  </si>
  <si>
    <t>11D45, 11D25, 11D41, 11J70, 37D25, 37D35</t>
  </si>
  <si>
    <t>James Hyde, Yash Lodha</t>
  </si>
  <si>
    <t>https://arxiv.org/abs/1807.06478</t>
  </si>
  <si>
    <t>218-1</t>
  </si>
  <si>
    <t>83-112</t>
  </si>
  <si>
    <t>43A07, 20E32, 20F05</t>
  </si>
  <si>
    <t>https://doi.org/10.1007/s00222-019-00880-7</t>
  </si>
  <si>
    <t>Michael Larsen, Aner Shalev, Pham Tiep</t>
  </si>
  <si>
    <t>https://arxiv.org/abs/1808.05116</t>
  </si>
  <si>
    <t>190-2</t>
  </si>
  <si>
    <t>561-608</t>
  </si>
  <si>
    <t>20P05, 11P05, 20C30, 20C33, 20D06, 20G40</t>
  </si>
  <si>
    <t>https://doi.org/10.4007/annals.2019.190.2.3</t>
  </si>
  <si>
    <t>James Hyde</t>
  </si>
  <si>
    <t>https://arxiv.org/abs/1810.12851</t>
  </si>
  <si>
    <t>https://doi.org/10.4007/annals.2019.190.2.5</t>
  </si>
  <si>
    <t>657-661</t>
  </si>
  <si>
    <t>06F15, 20F60, 37E05, 37E30</t>
  </si>
  <si>
    <t>https://arxiv.org/abs/1905.02167</t>
  </si>
  <si>
    <t>663-667</t>
  </si>
  <si>
    <t>05C15, 05C76</t>
  </si>
  <si>
    <t>https://doi.org/10.4007/annals.2019.190.2.6</t>
  </si>
  <si>
    <t>Sarah Peluse</t>
  </si>
  <si>
    <t>https://arxiv.org/abs/1909.00309</t>
  </si>
  <si>
    <t>11B30, 05B99</t>
  </si>
  <si>
    <t>Will Sawin, Mark Shusterman</t>
  </si>
  <si>
    <t>https://arxiv.org/abs/1808.04001</t>
  </si>
  <si>
    <t>14H05, 11R58, 11N13</t>
  </si>
  <si>
    <r>
      <t>When restricted to certain special subspaces, the Möbius function over F</t>
    </r>
    <r>
      <rPr>
        <vertAlign val="subscript"/>
        <sz val="11"/>
        <color theme="1"/>
        <rFont val="Calibri"/>
        <family val="2"/>
        <scheme val="minor"/>
      </rPr>
      <t>q</t>
    </r>
    <r>
      <rPr>
        <sz val="11"/>
        <color theme="1"/>
        <rFont val="Calibri"/>
        <family val="2"/>
        <scheme val="minor"/>
      </rPr>
      <t>[T] can be mimicked by Dirichlet characters</t>
    </r>
  </si>
  <si>
    <t>https://arxiv.org/abs/1909.03562</t>
  </si>
  <si>
    <t>37P99</t>
  </si>
  <si>
    <t>A new proof of Szemeredi’s theorem</t>
  </si>
  <si>
    <t>https://doi.org/10.1007/s00039-001-0332-9</t>
  </si>
  <si>
    <t>011-3</t>
  </si>
  <si>
    <t>465–588</t>
  </si>
  <si>
    <t>Szemeredi’s theorem holds with doubly exponential bound</t>
  </si>
  <si>
    <t>11B25, 11K38, 11K45</t>
  </si>
  <si>
    <t>Fully homomorphic encryption using ideal lattices</t>
  </si>
  <si>
    <t>Craig Gentry</t>
  </si>
  <si>
    <t>https://doi.org/10.1145/1536414.1536440</t>
  </si>
  <si>
    <t>Proceeding STOC '09</t>
  </si>
  <si>
    <t>169-178</t>
  </si>
  <si>
    <t>94A60, 68P25</t>
  </si>
  <si>
    <t>http://doi.org/10.2307/3062125</t>
  </si>
  <si>
    <t>Non-amenable finitely presented torsion-by-cyclic groups</t>
  </si>
  <si>
    <t>Alexander Ol’shanskii, Mark Sapir</t>
  </si>
  <si>
    <t>https://arxiv.org/abs/math/0208237</t>
  </si>
  <si>
    <t>https://doi.org/10.1007/s10240-002-0006-7</t>
  </si>
  <si>
    <t>Publications Mathématiques</t>
  </si>
  <si>
    <t>43-169</t>
  </si>
  <si>
    <t>Journal für die reine und angewandte Mathematik</t>
  </si>
  <si>
    <t>Euclidean triangles have no hot spots</t>
  </si>
  <si>
    <t>Chris Judge, Sugata Mondal</t>
  </si>
  <si>
    <t>https://arxiv.org/abs/1802.01800</t>
  </si>
  <si>
    <t xml:space="preserve">https://doi.org/10.4007/annals.2020.191.1.3 </t>
  </si>
  <si>
    <t>191-1</t>
  </si>
  <si>
    <t>167-211</t>
  </si>
  <si>
    <t>35P05, 35B38 35J05 35J25 58J50</t>
  </si>
  <si>
    <t>MIP*=RE</t>
  </si>
  <si>
    <t>Zhengfeng Ji, Anand Natarajan, Thomas Vidick, John Wright, Henry Yuen</t>
  </si>
  <si>
    <t>https://arxiv.org/abs/2001.04383</t>
  </si>
  <si>
    <t>Almost every real quadratic polynomial is either regular or stochastic</t>
  </si>
  <si>
    <t>For any k≥3, optimal approximation ratio for Max-Ek-Sat is 1-2-k</t>
  </si>
  <si>
    <t>Characterisation of ﬁnitely generated groups with word problem in NP</t>
  </si>
  <si>
    <t>The Zagier Conjecture is true</t>
  </si>
  <si>
    <t>Palis conjecture on the arithmetic difference of regular Cantor sets is true</t>
  </si>
  <si>
    <t xml:space="preserve">The Kepler conjecture is true </t>
  </si>
  <si>
    <t>The dodecahedral conjecture on the smallest volume of Voronoi cell is true</t>
  </si>
  <si>
    <t>For every n&gt;30, n-th Lehmer number has a primitive divisor</t>
  </si>
  <si>
    <r>
      <t>Erdős-Taylor conjecture on most visited point of random walk in Z</t>
    </r>
    <r>
      <rPr>
        <u/>
        <vertAlign val="superscript"/>
        <sz val="11"/>
        <color theme="10"/>
        <rFont val="Calibri"/>
        <family val="2"/>
        <scheme val="minor"/>
      </rPr>
      <t>2</t>
    </r>
    <r>
      <rPr>
        <u/>
        <sz val="11"/>
        <color theme="10"/>
        <rFont val="Calibri"/>
        <family val="2"/>
        <scheme val="minor"/>
      </rPr>
      <t> is true</t>
    </r>
  </si>
  <si>
    <t>The honeycomb conjecture is true</t>
  </si>
  <si>
    <t>Moderate deviations probability for the Wiener Sausage volume decays fast</t>
  </si>
  <si>
    <t>The asymptotic mean of bounded muptiplicative function is at least -0.656999…</t>
  </si>
  <si>
    <t>There exist two different finite groups with isomorphic integral group rings</t>
  </si>
  <si>
    <t>Elements of finite simple groups have short representations</t>
  </si>
  <si>
    <t>There are three nonempty phases for percolation on planar hyperbolic graph</t>
  </si>
  <si>
    <t>There exists a field with u-invariant 9</t>
  </si>
  <si>
    <t>The number of integer solutions to |F|≤ m for decomposable form F</t>
  </si>
  <si>
    <t>All critical points of a rational function f are real only if f is equivalent to real</t>
  </si>
  <si>
    <t>Polynomial minimisation can be reduced to LMI problem</t>
  </si>
  <si>
    <t>Small set of initial points for Newton’s method to find all polynomials roots</t>
  </si>
  <si>
    <t>The modularity theorem: every elliptic curve over Q is modular</t>
  </si>
  <si>
    <t>All braid groups are linear</t>
  </si>
  <si>
    <r>
      <t>Least-area way to enclose and separate two regions of given volumes in R</t>
    </r>
    <r>
      <rPr>
        <u/>
        <vertAlign val="superscript"/>
        <sz val="11"/>
        <color theme="10"/>
        <rFont val="Calibri"/>
        <family val="2"/>
        <scheme val="minor"/>
      </rPr>
      <t>3</t>
    </r>
  </si>
  <si>
    <t>The intersection exponent for two simple random walks on the plane is 5/8</t>
  </si>
  <si>
    <r>
      <t>The only Banach space isomorphic to each of its subspaces is l</t>
    </r>
    <r>
      <rPr>
        <u/>
        <vertAlign val="superscript"/>
        <sz val="11"/>
        <color theme="10"/>
        <rFont val="Calibri"/>
        <family val="2"/>
        <scheme val="minor"/>
      </rPr>
      <t>2</t>
    </r>
  </si>
  <si>
    <r>
      <t>For all large x, there is a prime number between x-x</t>
    </r>
    <r>
      <rPr>
        <u/>
        <vertAlign val="superscript"/>
        <sz val="11"/>
        <color theme="10"/>
        <rFont val="Calibri"/>
        <family val="2"/>
        <scheme val="minor"/>
      </rPr>
      <t>0.525</t>
    </r>
    <r>
      <rPr>
        <u/>
        <sz val="11"/>
        <color theme="10"/>
        <rFont val="Calibri"/>
        <family val="2"/>
        <scheme val="minor"/>
      </rPr>
      <t> and x</t>
    </r>
  </si>
  <si>
    <t>Pair correlation densities of squared distances sequences</t>
  </si>
  <si>
    <r>
      <t>Random polynomial of degree n has no real zeros with probability n</t>
    </r>
    <r>
      <rPr>
        <u/>
        <vertAlign val="superscript"/>
        <sz val="11"/>
        <color theme="10"/>
        <rFont val="Calibri"/>
        <family val="2"/>
        <scheme val="minor"/>
      </rPr>
      <t>-b+o(1)</t>
    </r>
  </si>
  <si>
    <t>The norms of bilinear Hilbert transforms are uniformly bounded</t>
  </si>
  <si>
    <t>Constant-degree expanders construction based on zig-zag product</t>
  </si>
  <si>
    <t>The Lagarias-Wang finiteness conjecture is false</t>
  </si>
  <si>
    <r>
      <t>Set of m n-variate degree-d polynomials has at most (emd/n)</t>
    </r>
    <r>
      <rPr>
        <u/>
        <vertAlign val="superscript"/>
        <sz val="11"/>
        <color theme="10"/>
        <rFont val="Calibri"/>
        <family val="2"/>
        <scheme val="minor"/>
      </rPr>
      <t>n</t>
    </r>
    <r>
      <rPr>
        <u/>
        <sz val="11"/>
        <color theme="10"/>
        <rFont val="Calibri"/>
        <family val="2"/>
        <scheme val="minor"/>
      </rPr>
      <t> zero patterns</t>
    </r>
  </si>
  <si>
    <t>Julia set of typical quadratic map is locally connected and has measure zero</t>
  </si>
  <si>
    <r>
      <t>Largest eigenvalue of X'X, with x</t>
    </r>
    <r>
      <rPr>
        <u/>
        <vertAlign val="subscript"/>
        <sz val="11"/>
        <color theme="10"/>
        <rFont val="Calibri"/>
        <family val="2"/>
        <scheme val="minor"/>
      </rPr>
      <t>ij</t>
    </r>
    <r>
      <rPr>
        <u/>
        <sz val="11"/>
        <color theme="10"/>
        <rFont val="Calibri"/>
        <family val="2"/>
        <scheme val="minor"/>
      </rPr>
      <t> i.i.d. normal, approaches Tracy–Widom</t>
    </r>
  </si>
  <si>
    <t>Robbins conjecture on the number of vertically symmetric ASMs is true</t>
  </si>
  <si>
    <t>Betweenness centrality of all graph vertices can be computed in O(nm) time</t>
  </si>
  <si>
    <t>Sinai conjecture on orbit recurrence of nonregular quadratic maps is true</t>
  </si>
  <si>
    <r>
      <t>Irreducible form F(x,y,z) of degree d has at most O(B</t>
    </r>
    <r>
      <rPr>
        <u/>
        <vertAlign val="superscript"/>
        <sz val="11"/>
        <color theme="10"/>
        <rFont val="Calibri"/>
        <family val="2"/>
        <scheme val="minor"/>
      </rPr>
      <t>2/d+ϵ</t>
    </r>
    <r>
      <rPr>
        <u/>
        <sz val="11"/>
        <color theme="10"/>
        <rFont val="Calibri"/>
        <family val="2"/>
        <scheme val="minor"/>
      </rPr>
      <t> )B-bounded roots</t>
    </r>
  </si>
  <si>
    <r>
      <t>Complete graph K</t>
    </r>
    <r>
      <rPr>
        <u/>
        <vertAlign val="subscript"/>
        <sz val="11"/>
        <color theme="10"/>
        <rFont val="Calibri"/>
        <family val="2"/>
        <scheme val="minor"/>
      </rPr>
      <t>2n+1</t>
    </r>
    <r>
      <rPr>
        <u/>
        <sz val="11"/>
        <color theme="10"/>
        <rFont val="Calibri"/>
        <family val="2"/>
        <scheme val="minor"/>
      </rPr>
      <t> can be decomposed into equal-length cycles</t>
    </r>
  </si>
  <si>
    <r>
      <t>Ellipsoid rE in R</t>
    </r>
    <r>
      <rPr>
        <u/>
        <vertAlign val="superscript"/>
        <sz val="11"/>
        <color theme="10"/>
        <rFont val="Calibri"/>
        <family val="2"/>
        <scheme val="minor"/>
      </rPr>
      <t>d</t>
    </r>
    <r>
      <rPr>
        <u/>
        <sz val="11"/>
        <color theme="10"/>
        <rFont val="Calibri"/>
        <family val="2"/>
        <scheme val="minor"/>
      </rPr>
      <t>,d</t>
    </r>
    <r>
      <rPr>
        <u/>
        <sz val="11"/>
        <color theme="10"/>
        <rFont val="Calibri"/>
        <family val="2"/>
      </rPr>
      <t>≥</t>
    </r>
    <r>
      <rPr>
        <u/>
        <sz val="7.7"/>
        <color theme="10"/>
        <rFont val="Calibri"/>
        <family val="2"/>
      </rPr>
      <t>5</t>
    </r>
    <r>
      <rPr>
        <u/>
        <sz val="11"/>
        <color theme="10"/>
        <rFont val="Calibri"/>
        <family val="2"/>
        <scheme val="minor"/>
      </rPr>
      <t> , contains Vol(rE) + O(r</t>
    </r>
    <r>
      <rPr>
        <u/>
        <vertAlign val="superscript"/>
        <sz val="11"/>
        <color theme="10"/>
        <rFont val="Calibri"/>
        <family val="2"/>
        <scheme val="minor"/>
      </rPr>
      <t>d-2</t>
    </r>
    <r>
      <rPr>
        <u/>
        <sz val="11"/>
        <color theme="10"/>
        <rFont val="Calibri"/>
        <family val="2"/>
        <scheme val="minor"/>
      </rPr>
      <t>) lattice points, as r→∞</t>
    </r>
  </si>
  <si>
    <r>
      <t>There is a set S on the plane such that each isometric copy of Z</t>
    </r>
    <r>
      <rPr>
        <u/>
        <vertAlign val="superscript"/>
        <sz val="11"/>
        <color theme="10"/>
        <rFont val="Calibri"/>
        <family val="2"/>
        <scheme val="minor"/>
      </rPr>
      <t>2</t>
    </r>
    <r>
      <rPr>
        <u/>
        <sz val="11"/>
        <color theme="10"/>
        <rFont val="Calibri"/>
        <family val="2"/>
        <scheme val="minor"/>
      </rPr>
      <t xml:space="preserve"> meets S in 1 point</t>
    </r>
  </si>
  <si>
    <r>
      <t>In any infinite sequence of graph</t>
    </r>
    <r>
      <rPr>
        <u/>
        <vertAlign val="superscript"/>
        <sz val="11"/>
        <color theme="10"/>
        <rFont val="Calibri"/>
        <family val="2"/>
        <scheme val="minor"/>
      </rPr>
      <t>s</t>
    </r>
    <r>
      <rPr>
        <u/>
        <sz val="11"/>
        <color theme="10"/>
        <rFont val="Calibri"/>
        <family val="2"/>
        <scheme val="minor"/>
      </rPr>
      <t>, some graph is a minor of some other one</t>
    </r>
  </si>
  <si>
    <r>
      <t>A properly embedded simply connected minimal surface in R</t>
    </r>
    <r>
      <rPr>
        <u/>
        <vertAlign val="superscript"/>
        <sz val="11"/>
        <color theme="10"/>
        <rFont val="Calibri"/>
        <family val="2"/>
        <scheme val="minor"/>
      </rPr>
      <t>3</t>
    </r>
    <r>
      <rPr>
        <u/>
        <sz val="11"/>
        <color theme="10"/>
        <rFont val="Calibri"/>
        <family val="2"/>
        <scheme val="minor"/>
      </rPr>
      <t xml:space="preserve"> is either a plane or a helicoid</t>
    </r>
  </si>
  <si>
    <r>
      <t>A finitely presented non-amenable group without free non-cyclic subgroup</t>
    </r>
    <r>
      <rPr>
        <u/>
        <vertAlign val="superscript"/>
        <sz val="11"/>
        <color theme="10"/>
        <rFont val="Calibri"/>
        <family val="2"/>
        <scheme val="minor"/>
      </rPr>
      <t>s</t>
    </r>
  </si>
  <si>
    <t>Any non-trivial knot has ropelength at least about 21.45</t>
  </si>
  <si>
    <r>
      <t>There exist non-isotrivial elliptic curves over F</t>
    </r>
    <r>
      <rPr>
        <u/>
        <vertAlign val="subscript"/>
        <sz val="11"/>
        <color theme="10"/>
        <rFont val="Calibri"/>
        <family val="2"/>
        <scheme val="minor"/>
      </rPr>
      <t>p</t>
    </r>
    <r>
      <rPr>
        <u/>
        <sz val="11"/>
        <color theme="10"/>
        <rFont val="Calibri"/>
        <family val="2"/>
        <scheme val="minor"/>
      </rPr>
      <t>(t) with arbitrarily large rank</t>
    </r>
  </si>
  <si>
    <t>Any sequence of Lipschitz maps has a common point of differentiability</t>
  </si>
  <si>
    <t>Regular n-gon minimizes logarithmic capacity among all n-gons with area S</t>
  </si>
  <si>
    <r>
      <t>Any two components of the USF in Z</t>
    </r>
    <r>
      <rPr>
        <u/>
        <vertAlign val="superscript"/>
        <sz val="11"/>
        <color theme="10"/>
        <rFont val="Calibri"/>
        <family val="2"/>
        <scheme val="minor"/>
      </rPr>
      <t>d</t>
    </r>
    <r>
      <rPr>
        <u/>
        <sz val="11"/>
        <color theme="10"/>
        <rFont val="Calibri"/>
        <family val="2"/>
        <scheme val="minor"/>
      </rPr>
      <t xml:space="preserve"> are adjacent a.s. if d is at most 8</t>
    </r>
  </si>
  <si>
    <t>Rational polygon whose set of non-ergodic directions has dimension 1/2</t>
  </si>
  <si>
    <r>
      <t>The simple random walk covers all points of Z</t>
    </r>
    <r>
      <rPr>
        <u/>
        <vertAlign val="superscript"/>
        <sz val="11"/>
        <color theme="10"/>
        <rFont val="Calibri"/>
        <family val="2"/>
        <scheme val="minor"/>
      </rPr>
      <t>2</t>
    </r>
    <r>
      <rPr>
        <u/>
        <vertAlign val="subscript"/>
        <sz val="11"/>
        <color theme="10"/>
        <rFont val="Calibri"/>
        <family val="2"/>
        <scheme val="minor"/>
      </rPr>
      <t>n</t>
    </r>
    <r>
      <rPr>
        <u/>
        <sz val="11"/>
        <color theme="10"/>
        <rFont val="Calibri"/>
        <family val="2"/>
        <scheme val="minor"/>
      </rPr>
      <t xml:space="preserve"> in (4/π +o(1))n</t>
    </r>
    <r>
      <rPr>
        <u/>
        <vertAlign val="superscript"/>
        <sz val="11"/>
        <color theme="10"/>
        <rFont val="Calibri"/>
        <family val="2"/>
        <scheme val="minor"/>
      </rPr>
      <t>2</t>
    </r>
    <r>
      <rPr>
        <u/>
        <sz val="11"/>
        <color theme="10"/>
        <rFont val="Calibri"/>
        <family val="2"/>
        <scheme val="minor"/>
      </rPr>
      <t>(log n)</t>
    </r>
    <r>
      <rPr>
        <u/>
        <vertAlign val="superscript"/>
        <sz val="11"/>
        <color theme="10"/>
        <rFont val="Calibri"/>
        <family val="2"/>
        <scheme val="minor"/>
      </rPr>
      <t>2</t>
    </r>
    <r>
      <rPr>
        <u/>
        <sz val="11"/>
        <color theme="10"/>
        <rFont val="Calibri"/>
        <family val="2"/>
        <scheme val="minor"/>
      </rPr>
      <t xml:space="preserve"> steps</t>
    </r>
  </si>
  <si>
    <t>A polynomial is matrix-positive if and only if it is the sum of squares</t>
  </si>
  <si>
    <t>The best constant in centered Hardy–Littlewood maximal inequality is 1.56752…</t>
  </si>
  <si>
    <t>Linear groups of exponential growth have uniform exponential growth</t>
  </si>
  <si>
    <t>Instance optimal algorithm for aggregation in multimedia databases</t>
  </si>
  <si>
    <r>
      <t>5n Minkowski symmetrizations transform convex body in R</t>
    </r>
    <r>
      <rPr>
        <u/>
        <vertAlign val="superscript"/>
        <sz val="11"/>
        <color theme="10"/>
        <rFont val="Calibri"/>
        <family val="2"/>
        <scheme val="minor"/>
      </rPr>
      <t>n</t>
    </r>
    <r>
      <rPr>
        <u/>
        <sz val="11"/>
        <color theme="10"/>
        <rFont val="Calibri"/>
        <family val="2"/>
        <scheme val="minor"/>
      </rPr>
      <t> into near ball</t>
    </r>
  </si>
  <si>
    <t>The analytic capacity is semiadditive</t>
  </si>
  <si>
    <r>
      <t>Any sphere packing in R</t>
    </r>
    <r>
      <rPr>
        <u/>
        <vertAlign val="superscript"/>
        <sz val="11"/>
        <color theme="10"/>
        <rFont val="Calibri"/>
        <family val="2"/>
        <scheme val="minor"/>
      </rPr>
      <t>8</t>
    </r>
    <r>
      <rPr>
        <u/>
        <sz val="11"/>
        <color theme="10"/>
        <rFont val="Calibri"/>
        <family val="2"/>
        <scheme val="minor"/>
      </rPr>
      <t> has density at most 1.000001π</t>
    </r>
    <r>
      <rPr>
        <u/>
        <vertAlign val="superscript"/>
        <sz val="11"/>
        <color theme="10"/>
        <rFont val="Calibri"/>
        <family val="2"/>
        <scheme val="minor"/>
      </rPr>
      <t>4</t>
    </r>
    <r>
      <rPr>
        <u/>
        <sz val="11"/>
        <color theme="10"/>
        <rFont val="Calibri"/>
        <family val="2"/>
        <scheme val="minor"/>
      </rPr>
      <t>/384</t>
    </r>
  </si>
  <si>
    <t>Characterisation of linear recurrences whose ratio is integer infinitely often</t>
  </si>
  <si>
    <t>The simplex algorithm has polynomial smoothed complexity</t>
  </si>
  <si>
    <r>
      <t>The size of set of simple sums and products of k distinct integers exceeds k</t>
    </r>
    <r>
      <rPr>
        <u/>
        <vertAlign val="superscript"/>
        <sz val="11"/>
        <color theme="10"/>
        <rFont val="Calibri"/>
        <family val="2"/>
        <scheme val="minor"/>
      </rPr>
      <t>d</t>
    </r>
  </si>
  <si>
    <t>Probability that Wiener sausages intersection volume is large decays fast</t>
  </si>
  <si>
    <t>Covering number of a bounded set is exponential in its shattering dimension</t>
  </si>
  <si>
    <r>
      <t>(log t)</t>
    </r>
    <r>
      <rPr>
        <u/>
        <vertAlign val="superscript"/>
        <sz val="11"/>
        <color theme="10"/>
        <rFont val="Calibri"/>
        <family val="2"/>
        <scheme val="minor"/>
      </rPr>
      <t>2/3</t>
    </r>
    <r>
      <rPr>
        <u/>
        <sz val="11"/>
        <color theme="10"/>
        <rFont val="Calibri"/>
        <family val="2"/>
        <scheme val="minor"/>
      </rPr>
      <t> law holds for the 2D asymmetric simple exclusion process</t>
    </r>
  </si>
  <si>
    <t>In Vicsek model, all agents will eventually move in the same direction</t>
  </si>
  <si>
    <t>The Alon’s second eigenvalue conjecture is true</t>
  </si>
  <si>
    <r>
      <t>(2+ϵ)n Steiner symmetrizations transform convex body in R</t>
    </r>
    <r>
      <rPr>
        <u/>
        <vertAlign val="superscript"/>
        <sz val="11"/>
        <color theme="10"/>
        <rFont val="Calibri"/>
        <family val="2"/>
        <scheme val="minor"/>
      </rPr>
      <t>n</t>
    </r>
    <r>
      <rPr>
        <u/>
        <sz val="11"/>
        <color theme="10"/>
        <rFont val="Calibri"/>
        <family val="2"/>
        <scheme val="minor"/>
      </rPr>
      <t> into near ball</t>
    </r>
  </si>
  <si>
    <r>
      <t>Ergodic averages taken along cubes whose sizes tend to +∞ converge in L</t>
    </r>
    <r>
      <rPr>
        <u/>
        <vertAlign val="superscript"/>
        <sz val="11"/>
        <color theme="10"/>
        <rFont val="Calibri"/>
        <family val="2"/>
        <scheme val="minor"/>
      </rPr>
      <t>2</t>
    </r>
  </si>
  <si>
    <t>A version of Banach’s fixed point theorem holds for partially ordered sets</t>
  </si>
  <si>
    <t>A group with exponential growth but not uniform exponential growth</t>
  </si>
  <si>
    <t>The Catalan's Conjecture is true</t>
  </si>
  <si>
    <t>Zero-divisor graph of a local ring with at least 33 elements is not planar</t>
  </si>
  <si>
    <r>
      <t xml:space="preserve">For partition function p(.), no prime q </t>
    </r>
    <r>
      <rPr>
        <u/>
        <sz val="11"/>
        <color theme="10"/>
        <rFont val="Calibri"/>
        <family val="2"/>
      </rPr>
      <t>≠</t>
    </r>
    <r>
      <rPr>
        <u/>
        <sz val="7.7"/>
        <color theme="10"/>
        <rFont val="Calibri"/>
        <family val="2"/>
      </rPr>
      <t xml:space="preserve"> </t>
    </r>
    <r>
      <rPr>
        <u/>
        <sz val="11"/>
        <color theme="10"/>
        <rFont val="Calibri"/>
        <family val="2"/>
      </rPr>
      <t>5, 7, 11 divides p(qn+b) for all n</t>
    </r>
  </si>
  <si>
    <t>Minimum vertex cover is NP-hard to approximate within factor c &lt; 1.36067…</t>
  </si>
  <si>
    <r>
      <t>The τ</t>
    </r>
    <r>
      <rPr>
        <u/>
        <vertAlign val="subscript"/>
        <sz val="11"/>
        <color theme="10"/>
        <rFont val="Calibri"/>
        <family val="2"/>
        <scheme val="minor"/>
      </rPr>
      <t>n</t>
    </r>
    <r>
      <rPr>
        <u/>
        <sz val="11"/>
        <color theme="10"/>
        <rFont val="Calibri"/>
        <family val="2"/>
        <scheme val="minor"/>
      </rPr>
      <t xml:space="preserve"> = n conjecture in approximation by algebraic integers is false</t>
    </r>
  </si>
  <si>
    <t>Fast algorithm for the number of solutions in the coin problem with fixed n</t>
  </si>
  <si>
    <t>Polynomials small at N equidistant points in (-1,1) are small on subinterval</t>
  </si>
  <si>
    <t> The strong perfect graph conjecture is true: all Berge graphs are perfect</t>
  </si>
  <si>
    <r>
      <t>Every finite metric space has a large subset embeddable into R</t>
    </r>
    <r>
      <rPr>
        <u/>
        <vertAlign val="superscript"/>
        <sz val="11"/>
        <color theme="10"/>
        <rFont val="Calibri"/>
        <family val="2"/>
        <scheme val="minor"/>
      </rPr>
      <t>d</t>
    </r>
    <r>
      <rPr>
        <u/>
        <sz val="11"/>
        <color theme="10"/>
        <rFont val="Calibri"/>
        <family val="2"/>
        <scheme val="minor"/>
      </rPr>
      <t xml:space="preserve"> with small distortion</t>
    </r>
  </si>
  <si>
    <t>Primality testing can be done in deterministic polynomial time</t>
  </si>
  <si>
    <t>The Erdős–Szemerédi sum-product theorem holds in finite fields</t>
  </si>
  <si>
    <t>Any positive proportion of primes contains a 3-term arithmetic progression</t>
  </si>
  <si>
    <t>Perfect graphs can be recognised in polynomial time</t>
  </si>
  <si>
    <t>For convex domains of diameter d, Poincaré inequality holds with constant d/π</t>
  </si>
  <si>
    <r>
      <t>There exists c&gt;0 such that every set of natural numbers of density cn</t>
    </r>
    <r>
      <rPr>
        <u/>
        <vertAlign val="superscript"/>
        <sz val="11"/>
        <color theme="10"/>
        <rFont val="Calibri"/>
        <family val="2"/>
        <scheme val="minor"/>
      </rPr>
      <t>1/2</t>
    </r>
    <r>
      <rPr>
        <u/>
        <sz val="11"/>
        <color theme="10"/>
        <rFont val="Calibri"/>
        <family val="2"/>
        <scheme val="minor"/>
      </rPr>
      <t xml:space="preserve"> is subcomplete</t>
    </r>
  </si>
  <si>
    <t>The set of nowhere monotone differentiable functions on R is lineable</t>
  </si>
  <si>
    <t>Vertex cover is unique-games-hard to approximate within any factor </t>
  </si>
  <si>
    <t>Duality conjecture for entropy numbers is true if one of the bodies is a ball</t>
  </si>
  <si>
    <t>Poincaré conjecture is true: simply connected closed 3-manifold is a sphere</t>
  </si>
  <si>
    <t>There exists FPRAS for the permanent of a matrix with nonnegative entries</t>
  </si>
  <si>
    <t>An asymptotic form of the Satisfiability Threshold Conjecture is true</t>
  </si>
  <si>
    <t>The Lieb conjecture on the monotonicity of Shannon’s entropy is true</t>
  </si>
  <si>
    <t>Littlewood conjecture holds outside of a set of Hausdorff dimension 0</t>
  </si>
  <si>
    <t>Upper bound for the number of number fields with fixed degree and bounded discriminant</t>
  </si>
  <si>
    <t>Ternary cubic forms having bounded invariants, and the existence of a positive proportion of elliptic curves having rank 0</t>
  </si>
  <si>
    <t>Milnor numbers of projective hypersurfaces and the chromatic polynomial of graphs</t>
  </si>
  <si>
    <t>Monochromatic sums and products in N</t>
  </si>
  <si>
    <t>For any r-colouring of integers, there is a monochromatic set S with sum of reciptoticals 1</t>
  </si>
  <si>
    <r>
      <t>The weak form of De Giorgi’s conjecture is true in dimensions n</t>
    </r>
    <r>
      <rPr>
        <u/>
        <sz val="12"/>
        <color theme="10"/>
        <rFont val="Calibri"/>
        <family val="2"/>
      </rPr>
      <t>≤8</t>
    </r>
  </si>
  <si>
    <t>Finitely presented group with NP-complete word problem</t>
  </si>
  <si>
    <t>Whitney extension theorem holds in sharp form</t>
  </si>
  <si>
    <t>https://doi.org/10.1007/s00222-019-00917-x</t>
  </si>
  <si>
    <t>219-3</t>
  </si>
  <si>
    <t>779-830</t>
  </si>
  <si>
    <t>On Falconer’s distance set problem in the plane</t>
  </si>
  <si>
    <t>42B20</t>
  </si>
  <si>
    <t>https://arxiv.org/abs/1808.09346</t>
  </si>
  <si>
    <t>Larry Guth, Alex Iosevich, Yumeng Ou, Hong Wang</t>
  </si>
  <si>
    <t>Robert Gray</t>
  </si>
  <si>
    <t>987-1008</t>
  </si>
  <si>
    <t>20F10, 20F05, 20M05, 20M18, 20F36</t>
  </si>
  <si>
    <t>https://arxiv.org/abs/1902.03822</t>
  </si>
  <si>
    <t>https://doi.org/10.1007/s00222-019-00920-2</t>
  </si>
  <si>
    <t>Undecidability of the word problem for one-relator inverse monoids via right-angled Artin subgroups of one-relator groups</t>
  </si>
  <si>
    <t>Growth of periodic Grigorchuk groups</t>
  </si>
  <si>
    <t>Anna Erschler, Tianyi Zheng</t>
  </si>
  <si>
    <t>https://arxiv.org/abs/1802.09077</t>
  </si>
  <si>
    <t>1069-1155</t>
  </si>
  <si>
    <t>https://doi.org/10.1007/s00222-019-00922-0</t>
  </si>
  <si>
    <t>Michael Griffin, Ken Ono, Larry Rolen, Don Zagier</t>
  </si>
  <si>
    <t>https://arxiv.org/abs/1902.07321</t>
  </si>
  <si>
    <t>Proc. Natl. Acad. Sci. USA</t>
  </si>
  <si>
    <t>116-23</t>
  </si>
  <si>
    <t>11103-11110</t>
  </si>
  <si>
    <t>https://doi.org/10.1073/pnas.1902572116</t>
  </si>
  <si>
    <t>11M06, 11A25, 11N37</t>
  </si>
  <si>
    <t>Jensen polynomials for the Riemann zeta function and other sequences</t>
  </si>
  <si>
    <t>Improved bounds for the sunflower lemma</t>
  </si>
  <si>
    <t>Ryan Alweiss, Shachar Lovett, Kewen Wu, Jiapeng Zhang</t>
  </si>
  <si>
    <t>https://arxiv.org/abs/1908.08483</t>
  </si>
  <si>
    <t>This paper gives improved bounds for the sunflower lemma</t>
  </si>
  <si>
    <t>The Hopf condition for bilinear forms holds over arbitrary fields</t>
  </si>
  <si>
    <t>Every separable infinite dimensional Banach space has infinite diameter</t>
  </si>
  <si>
    <t>Nondegenerate planar curves are of Khintchine type for divergence</t>
  </si>
  <si>
    <r>
      <t>The Trudinger-Moser inequality with Sobolev norm holds for all domains in R</t>
    </r>
    <r>
      <rPr>
        <u/>
        <vertAlign val="superscript"/>
        <sz val="11"/>
        <color theme="10"/>
        <rFont val="Calibri"/>
        <family val="2"/>
        <scheme val="minor"/>
      </rPr>
      <t>2</t>
    </r>
  </si>
  <si>
    <t>The kissing number in dimension four is 24</t>
  </si>
  <si>
    <t>Lehmer’s conjecture is true for polynomials with odd coefficients</t>
  </si>
  <si>
    <t>Two values for the chromatic number of a random graph G(n,d/n)</t>
  </si>
  <si>
    <t>The only perfect powers in the Fibonacci sequence are 0, 1, 8, and 144</t>
  </si>
  <si>
    <t>Translation invariant SL(n) equivariant valuations are difference operators</t>
  </si>
  <si>
    <t>The Füredi-Hajnal Conjecture and the Stanley–Wilf Conjecture are true</t>
  </si>
  <si>
    <t>Shape theorem holds in Kesten-Sidoravicius model for the infection spread</t>
  </si>
  <si>
    <t>There is a convergent algorithm for minimising the total variation</t>
  </si>
  <si>
    <r>
      <t>There exists an embedded genus-one helicoid in R</t>
    </r>
    <r>
      <rPr>
        <u/>
        <vertAlign val="superscript"/>
        <sz val="11"/>
        <color theme="10"/>
        <rFont val="Calibri"/>
        <family val="2"/>
        <scheme val="minor"/>
      </rPr>
      <t>3</t>
    </r>
  </si>
  <si>
    <t>The number of distinct products in N by N multiplication table</t>
  </si>
  <si>
    <t>Metric entropy is equivalent to combinatorial dimension, under regularity</t>
  </si>
  <si>
    <t>Quartic rings can be explicitly parametrized</t>
  </si>
  <si>
    <t>The Leech lattice gives the densest lattice packing of spheres in 24-dimensional space</t>
  </si>
  <si>
    <t>The Calabi-Yau conjectures for embedded surfaces are true</t>
  </si>
  <si>
    <r>
      <t>O((log n)</t>
    </r>
    <r>
      <rPr>
        <u/>
        <vertAlign val="superscript"/>
        <sz val="11"/>
        <color theme="10"/>
        <rFont val="Calibri"/>
        <family val="2"/>
        <scheme val="minor"/>
      </rPr>
      <t>1/2</t>
    </r>
    <r>
      <rPr>
        <u/>
        <sz val="11"/>
        <color theme="10"/>
        <rFont val="Calibri"/>
        <family val="2"/>
        <scheme val="minor"/>
      </rPr>
      <t>)-approximation for the sparsest cut can be done in polynomial time</t>
    </r>
  </si>
  <si>
    <t>The complexity of every irrational algebraic number has superlinear growth</t>
  </si>
  <si>
    <t>No arithmetic sequence is very well-distributed</t>
  </si>
  <si>
    <t>The Dufﬁn–Schaeffer conjecture implies its Hausdorff measure version</t>
  </si>
  <si>
    <t>Linear growth of the number of quartic fields with bounded discriminant</t>
  </si>
  <si>
    <t>Typical interval exchange transformation is either rotation or weakly mixing</t>
  </si>
  <si>
    <t>The number of relative equilibria of the Newtonian 4-body problem is finite</t>
  </si>
  <si>
    <t>Every positive regular solution of the integral equation posed by Lieb is radially symmetric and monotone</t>
  </si>
  <si>
    <t>Any real polynomial can be approximated by hyperbolic real polynomials</t>
  </si>
  <si>
    <t>Minkowski’s conjecture is true in dimension n=6</t>
  </si>
  <si>
    <r>
      <t>Sparse vectors in R</t>
    </r>
    <r>
      <rPr>
        <u/>
        <vertAlign val="superscript"/>
        <sz val="11"/>
        <color theme="10"/>
        <rFont val="Calibri"/>
        <family val="2"/>
        <scheme val="minor"/>
      </rPr>
      <t>m</t>
    </r>
    <r>
      <rPr>
        <u/>
        <sz val="11"/>
        <color theme="10"/>
        <rFont val="Calibri"/>
        <family val="2"/>
        <scheme val="minor"/>
      </rPr>
      <t xml:space="preserve"> can be approximated using O(N log m) non-adaptive measurements</t>
    </r>
  </si>
  <si>
    <t>Linear growth of the number of quintic fields with bounded discriminant</t>
  </si>
  <si>
    <t>Uncountable set of 2-generated groups with exactly 2 conjugacy classes</t>
  </si>
  <si>
    <r>
      <t>Random Bernoulli n by n matrix is singular with probability at most (3/4+o(1))</t>
    </r>
    <r>
      <rPr>
        <u/>
        <vertAlign val="superscript"/>
        <sz val="11"/>
        <color theme="10"/>
        <rFont val="Calibri"/>
        <family val="2"/>
        <scheme val="minor"/>
      </rPr>
      <t>n</t>
    </r>
  </si>
  <si>
    <t>The Grothendieck constant of the complete n-vertex graph is at least c log n</t>
  </si>
  <si>
    <t>Undirected connectivity is in log-space</t>
  </si>
  <si>
    <r>
      <t>There are asymptotically C n</t>
    </r>
    <r>
      <rPr>
        <u/>
        <vertAlign val="superscript"/>
        <sz val="11"/>
        <color theme="10"/>
        <rFont val="Calibri"/>
        <family val="2"/>
        <scheme val="minor"/>
      </rPr>
      <t>(-7/2)</t>
    </r>
    <r>
      <rPr>
        <u/>
        <sz val="11"/>
        <color theme="10"/>
        <rFont val="Calibri"/>
        <family val="2"/>
        <scheme val="minor"/>
      </rPr>
      <t xml:space="preserve"> g</t>
    </r>
    <r>
      <rPr>
        <u/>
        <vertAlign val="superscript"/>
        <sz val="11"/>
        <color theme="10"/>
        <rFont val="Calibri"/>
        <family val="2"/>
        <scheme val="minor"/>
      </rPr>
      <t>n</t>
    </r>
    <r>
      <rPr>
        <u/>
        <sz val="11"/>
        <color theme="10"/>
        <rFont val="Calibri"/>
        <family val="2"/>
        <scheme val="minor"/>
      </rPr>
      <t xml:space="preserve"> n! labelled planar graphs on n vertices</t>
    </r>
  </si>
  <si>
    <t>Pólya-Vinogradov bound is not tight for characters of odd, bounded order</t>
  </si>
  <si>
    <r>
      <t>L1-regularisation recovers sparse vectors in R</t>
    </r>
    <r>
      <rPr>
        <u/>
        <vertAlign val="superscript"/>
        <sz val="11"/>
        <color theme="10"/>
        <rFont val="Calibri"/>
        <family val="2"/>
        <scheme val="minor"/>
      </rPr>
      <t>m</t>
    </r>
    <r>
      <rPr>
        <u/>
        <sz val="11"/>
        <color theme="10"/>
        <rFont val="Calibri"/>
        <family val="2"/>
        <scheme val="minor"/>
      </rPr>
      <t xml:space="preserve"> from n&lt;&lt;m inaccurate measurements</t>
    </r>
  </si>
  <si>
    <t>The spectrum of the almost Mathieu operator is a Cantor set for all irrational frequencies</t>
  </si>
  <si>
    <t>Moments of random multiplicative functions, I: Low moments, better than squareroot cancellation, and critical multiplicative chaos</t>
  </si>
  <si>
    <t>Adam Harper</t>
  </si>
  <si>
    <t>https://arxiv.org/abs/1703.06654</t>
  </si>
  <si>
    <t>https://doi.org/10.1017/fmp.2019.7</t>
  </si>
  <si>
    <t>11N37, 11L40, 11K65, 60G15, 60G57</t>
  </si>
  <si>
    <t>The “Majority Is Stablest” conjecture is true</t>
  </si>
  <si>
    <t>The sequence of perfect squares is L1-universally bad</t>
  </si>
  <si>
    <t>The Hasse principle holds for pairs of diagonal cubic forms in s≥13 variables</t>
  </si>
  <si>
    <t>Multidimensional Szemeredi’s theorem holds with an explicit bound</t>
  </si>
  <si>
    <t>Dynamical critical site percolation on triangular grid has exceptional times</t>
  </si>
  <si>
    <r>
      <t>Nevanlinna characteristics T(r,f(z + z</t>
    </r>
    <r>
      <rPr>
        <u/>
        <vertAlign val="subscript"/>
        <sz val="11"/>
        <color theme="10"/>
        <rFont val="Calibri"/>
        <family val="2"/>
        <scheme val="minor"/>
      </rPr>
      <t>0</t>
    </r>
    <r>
      <rPr>
        <u/>
        <sz val="11"/>
        <color theme="10"/>
        <rFont val="Calibri"/>
        <family val="2"/>
        <scheme val="minor"/>
      </rPr>
      <t>)) grows as T(r,f(z)) for finite order meromorphic functions f</t>
    </r>
  </si>
  <si>
    <t>The Erdős-Selfridge conjecture for covering systems is true</t>
  </si>
  <si>
    <t>Cayley graphs of symmetric groups can form explicit family of expanders</t>
  </si>
  <si>
    <r>
      <t>The Dantzig selector recovers sparse vectors in R</t>
    </r>
    <r>
      <rPr>
        <u/>
        <vertAlign val="superscript"/>
        <sz val="11"/>
        <color theme="10"/>
        <rFont val="Calibri"/>
        <family val="2"/>
        <scheme val="minor"/>
      </rPr>
      <t>m</t>
    </r>
    <r>
      <rPr>
        <u/>
        <sz val="11"/>
        <color theme="10"/>
        <rFont val="Calibri"/>
        <family val="2"/>
        <scheme val="minor"/>
      </rPr>
      <t xml:space="preserve"> from n&lt;&lt;m noisy measurements</t>
    </r>
  </si>
  <si>
    <t>(1,p)-Poincaré inequality implies (1,p-ϵ)-Poincaré inequality for some ϵ&gt;0</t>
  </si>
  <si>
    <t xml:space="preserve">https://doi.org/10.4007/annals.2020.191.2.6 </t>
  </si>
  <si>
    <t>191-2</t>
  </si>
  <si>
    <t>593-634</t>
  </si>
  <si>
    <t>A conjecture of Erdős, supersingular primes and short character sums</t>
  </si>
  <si>
    <t>Michael Bennett, Samir Siksek</t>
  </si>
  <si>
    <t>https://arxiv.org/abs/1709.01022</t>
  </si>
  <si>
    <t xml:space="preserve">https://doi.org/10.4007/annals.2020.191.2.2 </t>
  </si>
  <si>
    <t>355-392</t>
  </si>
  <si>
    <t>11D61, 11D41, 11F80, 11F41</t>
  </si>
  <si>
    <t>Lisa Piccirillo</t>
  </si>
  <si>
    <t>https://arxiv.org/abs/1808.02923</t>
  </si>
  <si>
    <t xml:space="preserve">https://doi.org/10.4007/annals.2020.191.2.5 </t>
  </si>
  <si>
    <t>581-591</t>
  </si>
  <si>
    <t>57M25, 57R65</t>
  </si>
  <si>
    <t>Ben Green, Terence Tao, Tamar Ziegler</t>
  </si>
  <si>
    <t>https://arxiv.org/abs/1009.3998</t>
  </si>
  <si>
    <t>https://doi.org/10.4007/annals.2012.176.2.11</t>
  </si>
  <si>
    <t>1231-1372</t>
  </si>
  <si>
    <t>An inverse theorem for the Gowers  Us+1[N] -norm</t>
  </si>
  <si>
    <t>A proof of Ringel's conjecture</t>
  </si>
  <si>
    <t>Richard Montgomery, Alexey Pokrovskiy, Benny Sudakov</t>
  </si>
  <si>
    <t>https://arxiv.org/abs/2001.02665</t>
  </si>
  <si>
    <t>Any tree with n edges packs 2n+1 times into the complete graph K2n+1</t>
  </si>
  <si>
    <r>
      <t>For p,q &gt; 0,L</t>
    </r>
    <r>
      <rPr>
        <u/>
        <vertAlign val="superscript"/>
        <sz val="11"/>
        <color theme="10"/>
        <rFont val="Calibri"/>
        <family val="2"/>
        <scheme val="minor"/>
      </rPr>
      <t>p</t>
    </r>
    <r>
      <rPr>
        <u/>
        <sz val="11"/>
        <color theme="10"/>
        <rFont val="Calibri"/>
        <family val="2"/>
        <scheme val="minor"/>
      </rPr>
      <t xml:space="preserve"> embeds uniformly into L</t>
    </r>
    <r>
      <rPr>
        <u/>
        <vertAlign val="superscript"/>
        <sz val="11"/>
        <color theme="10"/>
        <rFont val="Calibri"/>
        <family val="2"/>
        <scheme val="minor"/>
      </rPr>
      <t>q</t>
    </r>
    <r>
      <rPr>
        <u/>
        <sz val="11"/>
        <color theme="10"/>
        <rFont val="Calibri"/>
        <family val="2"/>
        <scheme val="minor"/>
      </rPr>
      <t xml:space="preserve"> if and only if p≤q or q≤p≤2</t>
    </r>
  </si>
  <si>
    <r>
      <t>The norm of the inverse of n by n matrix with i.i.d. subgaussian entries is at most Cn</t>
    </r>
    <r>
      <rPr>
        <u/>
        <vertAlign val="superscript"/>
        <sz val="11"/>
        <color theme="10"/>
        <rFont val="Calibri"/>
        <family val="2"/>
        <scheme val="minor"/>
      </rPr>
      <t>1.5/e</t>
    </r>
    <r>
      <rPr>
        <u/>
        <sz val="11"/>
        <color theme="10"/>
        <rFont val="Calibri"/>
        <family val="2"/>
        <scheme val="minor"/>
      </rPr>
      <t xml:space="preserve"> with probability 1-e, if e&gt;c/n</t>
    </r>
    <r>
      <rPr>
        <u/>
        <vertAlign val="superscript"/>
        <sz val="11"/>
        <color theme="10"/>
        <rFont val="Calibri"/>
        <family val="2"/>
        <scheme val="minor"/>
      </rPr>
      <t>0.5</t>
    </r>
  </si>
  <si>
    <t>The edge-deletion problem can be approximated in linear time</t>
  </si>
  <si>
    <t>There exist consecutive primes which are closer than any arbitrarily small multiple of the average spacing</t>
  </si>
  <si>
    <r>
      <t>Elements of SL</t>
    </r>
    <r>
      <rPr>
        <u/>
        <vertAlign val="subscript"/>
        <sz val="11"/>
        <color theme="10"/>
        <rFont val="Calibri"/>
        <family val="2"/>
        <scheme val="minor"/>
      </rPr>
      <t>2</t>
    </r>
    <r>
      <rPr>
        <u/>
        <sz val="11"/>
        <color theme="10"/>
        <rFont val="Calibri"/>
        <family val="2"/>
        <scheme val="minor"/>
      </rPr>
      <t>(F</t>
    </r>
    <r>
      <rPr>
        <u/>
        <vertAlign val="subscript"/>
        <sz val="11"/>
        <color theme="10"/>
        <rFont val="Calibri"/>
        <family val="2"/>
        <scheme val="minor"/>
      </rPr>
      <t>p</t>
    </r>
    <r>
      <rPr>
        <u/>
        <sz val="11"/>
        <color theme="10"/>
        <rFont val="Calibri"/>
        <family val="2"/>
        <scheme val="minor"/>
      </rPr>
      <t>) have representations of length O((log p)</t>
    </r>
    <r>
      <rPr>
        <u/>
        <vertAlign val="superscript"/>
        <sz val="11"/>
        <color theme="10"/>
        <rFont val="Calibri"/>
        <family val="2"/>
        <scheme val="minor"/>
      </rPr>
      <t>c</t>
    </r>
    <r>
      <rPr>
        <u/>
        <sz val="11"/>
        <color theme="10"/>
        <rFont val="Calibri"/>
        <family val="2"/>
        <scheme val="minor"/>
      </rPr>
      <t>)</t>
    </r>
  </si>
  <si>
    <t>Menger’s theorem holds for infinite digraphs</t>
  </si>
  <si>
    <r>
      <t>Fast algorithm to approximately fit a C</t>
    </r>
    <r>
      <rPr>
        <u/>
        <vertAlign val="subscript"/>
        <sz val="11"/>
        <color theme="10"/>
        <rFont val="Calibri"/>
        <family val="2"/>
        <scheme val="minor"/>
      </rPr>
      <t>m</t>
    </r>
    <r>
      <rPr>
        <u/>
        <sz val="11"/>
        <color theme="10"/>
        <rFont val="Calibri"/>
        <family val="2"/>
        <scheme val="minor"/>
      </rPr>
      <t>-smooth function to data</t>
    </r>
  </si>
  <si>
    <t>Dyson’s rank partition functions satisfy congruences of Ramanujan type</t>
  </si>
  <si>
    <t>A positive answer for Bergelson-Håland question on values of generalized polynomials</t>
  </si>
  <si>
    <r>
      <t>The Cayley graphs of SL</t>
    </r>
    <r>
      <rPr>
        <u/>
        <vertAlign val="subscript"/>
        <sz val="11"/>
        <color theme="10"/>
        <rFont val="Calibri"/>
        <family val="2"/>
        <scheme val="minor"/>
      </rPr>
      <t>2</t>
    </r>
    <r>
      <rPr>
        <u/>
        <sz val="11"/>
        <color theme="10"/>
        <rFont val="Calibri"/>
        <family val="2"/>
        <scheme val="minor"/>
      </rPr>
      <t>(F</t>
    </r>
    <r>
      <rPr>
        <u/>
        <vertAlign val="subscript"/>
        <sz val="11"/>
        <color theme="10"/>
        <rFont val="Calibri"/>
        <family val="2"/>
        <scheme val="minor"/>
      </rPr>
      <t>p</t>
    </r>
    <r>
      <rPr>
        <u/>
        <sz val="11"/>
        <color theme="10"/>
        <rFont val="Calibri"/>
        <family val="2"/>
        <scheme val="minor"/>
      </rPr>
      <t>) with random generators are expanders</t>
    </r>
  </si>
  <si>
    <r>
      <t>The norm of the inverse of n by n matrix with i.i.d. Bernoulli entries is polynomially bounded with probability 1-1/n</t>
    </r>
    <r>
      <rPr>
        <u/>
        <vertAlign val="superscript"/>
        <sz val="11"/>
        <color theme="10"/>
        <rFont val="Calibri"/>
        <family val="2"/>
        <scheme val="minor"/>
      </rPr>
      <t>C</t>
    </r>
    <r>
      <rPr>
        <u/>
        <sz val="11"/>
        <color theme="10"/>
        <rFont val="Calibri"/>
        <family val="2"/>
        <scheme val="minor"/>
      </rPr>
      <t>, for any C&gt;0</t>
    </r>
  </si>
  <si>
    <t>Half of primes have the even sum of digits</t>
  </si>
  <si>
    <t>The B. and M. Shapiro conjecture in real algebraic geometry is true</t>
  </si>
  <si>
    <t>The optimal exponent in the quantitative isoperimetric inequality is 1/2</t>
  </si>
  <si>
    <t>The Bobkov–Nazarov estimate holds true for all isotropic convex bodies</t>
  </si>
  <si>
    <t>The set of all integer solutions of ad-bc=1 is a polynomial family</t>
  </si>
  <si>
    <r>
      <t>w(G)</t>
    </r>
    <r>
      <rPr>
        <u/>
        <vertAlign val="superscript"/>
        <sz val="11"/>
        <color theme="10"/>
        <rFont val="Calibri"/>
        <family val="2"/>
        <scheme val="minor"/>
      </rPr>
      <t>3</t>
    </r>
    <r>
      <rPr>
        <u/>
        <sz val="11"/>
        <color theme="10"/>
        <rFont val="Calibri"/>
        <family val="2"/>
        <scheme val="minor"/>
      </rPr>
      <t>=G for every non-trivial group word w and every large finite simple group G</t>
    </r>
  </si>
  <si>
    <t>There exists an exhaustive submeasure that is not equivalent to a measure</t>
  </si>
  <si>
    <t>A version of the central limit theorem holds for convex sets</t>
  </si>
  <si>
    <t>There exist quadratic polynomials that have a Julia set of positive area</t>
  </si>
  <si>
    <r>
      <t>There are (1+o(1)CN</t>
    </r>
    <r>
      <rPr>
        <u/>
        <vertAlign val="superscript"/>
        <sz val="11"/>
        <color theme="10"/>
        <rFont val="Calibri"/>
        <family val="2"/>
        <scheme val="minor"/>
      </rPr>
      <t>2</t>
    </r>
    <r>
      <rPr>
        <u/>
        <sz val="11"/>
        <color theme="10"/>
        <rFont val="Calibri"/>
        <family val="2"/>
        <scheme val="minor"/>
      </rPr>
      <t>/log</t>
    </r>
    <r>
      <rPr>
        <u/>
        <vertAlign val="superscript"/>
        <sz val="11"/>
        <color theme="10"/>
        <rFont val="Calibri"/>
        <family val="2"/>
        <scheme val="minor"/>
      </rPr>
      <t>4</t>
    </r>
    <r>
      <rPr>
        <u/>
        <sz val="11"/>
        <color theme="10"/>
        <rFont val="Calibri"/>
        <family val="2"/>
        <scheme val="minor"/>
      </rPr>
      <t xml:space="preserve"> N, C=0.4764… 4-term progressions of primes at most N</t>
    </r>
  </si>
  <si>
    <t>Every cubic form over integers in 14 variables has a non-trivial zero</t>
  </si>
  <si>
    <r>
      <t>The set of n=d exp(cd) i.i.d Gaussian points in R</t>
    </r>
    <r>
      <rPr>
        <u/>
        <vertAlign val="superscript"/>
        <sz val="11"/>
        <color theme="10"/>
        <rFont val="Calibri"/>
        <family val="2"/>
        <scheme val="minor"/>
      </rPr>
      <t>d</t>
    </r>
    <r>
      <rPr>
        <u/>
        <sz val="11"/>
        <color theme="10"/>
        <rFont val="Calibri"/>
        <family val="2"/>
        <scheme val="minor"/>
      </rPr>
      <t xml:space="preserve"> is linearly separable</t>
    </r>
  </si>
  <si>
    <r>
      <t>Exists infinitely many groups G with no product-free subset of size |G|</t>
    </r>
    <r>
      <rPr>
        <u/>
        <vertAlign val="superscript"/>
        <sz val="11"/>
        <color theme="10"/>
        <rFont val="Calibri"/>
        <family val="2"/>
        <scheme val="minor"/>
      </rPr>
      <t>8/9</t>
    </r>
  </si>
  <si>
    <r>
      <t>The diagonal Ramsey numbers r(k+1,k+1) do not exceed C</t>
    </r>
    <r>
      <rPr>
        <u/>
        <vertAlign val="subscript"/>
        <sz val="11"/>
        <color theme="10"/>
        <rFont val="Calibri"/>
        <family val="2"/>
        <scheme val="minor"/>
      </rPr>
      <t>m</t>
    </r>
    <r>
      <rPr>
        <u/>
        <sz val="11"/>
        <color theme="10"/>
        <rFont val="Calibri"/>
        <family val="2"/>
        <scheme val="minor"/>
      </rPr>
      <t>4</t>
    </r>
    <r>
      <rPr>
        <u/>
        <vertAlign val="superscript"/>
        <sz val="11"/>
        <color theme="10"/>
        <rFont val="Calibri"/>
        <family val="2"/>
        <scheme val="minor"/>
      </rPr>
      <t>k</t>
    </r>
    <r>
      <rPr>
        <u/>
        <sz val="11"/>
        <color theme="10"/>
        <rFont val="Calibri"/>
        <family val="2"/>
        <scheme val="minor"/>
      </rPr>
      <t>/k</t>
    </r>
    <r>
      <rPr>
        <u/>
        <vertAlign val="superscript"/>
        <sz val="11"/>
        <color theme="10"/>
        <rFont val="Calibri"/>
        <family val="2"/>
        <scheme val="minor"/>
      </rPr>
      <t>m</t>
    </r>
  </si>
  <si>
    <t>Characterization of stability-preserving linear operators on polynomials</t>
  </si>
  <si>
    <t>Solving symmetric diagonally dominant linear systems in near linear time</t>
  </si>
  <si>
    <r>
      <t>The variance of the current across the characteristic in ASEP is of order t</t>
    </r>
    <r>
      <rPr>
        <u/>
        <vertAlign val="superscript"/>
        <sz val="11"/>
        <color theme="10"/>
        <rFont val="Calibri"/>
        <family val="2"/>
        <scheme val="minor"/>
      </rPr>
      <t>2/3</t>
    </r>
  </si>
  <si>
    <t>The kissing numbers in dimensions 5,6,7,9,10 are at most 45,78,135,366,567</t>
  </si>
  <si>
    <t>Computing the forth moment of of Dirichlet L-functions at the central point for prime moduli with a power saving error</t>
  </si>
  <si>
    <t>Systems of polynomial equations can be solved in expected polynomial time</t>
  </si>
  <si>
    <r>
      <t>Approximating max clique and chromatic number to within n</t>
    </r>
    <r>
      <rPr>
        <u/>
        <vertAlign val="superscript"/>
        <sz val="11"/>
        <color theme="10"/>
        <rFont val="Calibri"/>
        <family val="2"/>
        <scheme val="minor"/>
      </rPr>
      <t>1-ϵ</t>
    </r>
    <r>
      <rPr>
        <u/>
        <sz val="11"/>
        <color theme="10"/>
        <rFont val="Calibri"/>
        <family val="2"/>
        <scheme val="minor"/>
      </rPr>
      <t xml:space="preserve"> are NP-hard</t>
    </r>
  </si>
  <si>
    <t>Littlewood’s question about zeros of cosine polynomials has a negative answer</t>
  </si>
  <si>
    <r>
      <t>Moments M</t>
    </r>
    <r>
      <rPr>
        <u/>
        <vertAlign val="subscript"/>
        <sz val="11"/>
        <color theme="10"/>
        <rFont val="Calibri"/>
        <family val="2"/>
        <scheme val="minor"/>
      </rPr>
      <t>k(T)</t>
    </r>
    <r>
      <rPr>
        <u/>
        <sz val="11"/>
        <color theme="10"/>
        <rFont val="Calibri"/>
        <family val="2"/>
        <scheme val="minor"/>
      </rPr>
      <t xml:space="preserve"> of the Riemann zeta function are at most CT(log T)</t>
    </r>
    <r>
      <rPr>
        <u/>
        <vertAlign val="superscript"/>
        <sz val="11"/>
        <color theme="10"/>
        <rFont val="Calibri"/>
        <family val="2"/>
        <scheme val="minor"/>
      </rPr>
      <t>(k^2+e)</t>
    </r>
  </si>
  <si>
    <r>
      <t>w</t>
    </r>
    <r>
      <rPr>
        <u/>
        <vertAlign val="subscript"/>
        <sz val="11"/>
        <color theme="10"/>
        <rFont val="Calibri"/>
        <family val="2"/>
        <scheme val="minor"/>
      </rPr>
      <t>1</t>
    </r>
    <r>
      <rPr>
        <u/>
        <sz val="11"/>
        <color theme="10"/>
        <rFont val="Calibri"/>
        <family val="2"/>
        <scheme val="minor"/>
      </rPr>
      <t>(A</t>
    </r>
    <r>
      <rPr>
        <u/>
        <vertAlign val="subscript"/>
        <sz val="11"/>
        <color theme="10"/>
        <rFont val="Calibri"/>
        <family val="2"/>
        <scheme val="minor"/>
      </rPr>
      <t>n</t>
    </r>
    <r>
      <rPr>
        <u/>
        <sz val="11"/>
        <color theme="10"/>
        <rFont val="Calibri"/>
        <family val="2"/>
        <scheme val="minor"/>
      </rPr>
      <t>)w</t>
    </r>
    <r>
      <rPr>
        <u/>
        <vertAlign val="subscript"/>
        <sz val="11"/>
        <color theme="10"/>
        <rFont val="Calibri"/>
        <family val="2"/>
        <scheme val="minor"/>
      </rPr>
      <t>2</t>
    </r>
    <r>
      <rPr>
        <u/>
        <sz val="11"/>
        <color theme="10"/>
        <rFont val="Calibri"/>
        <family val="2"/>
        <scheme val="minor"/>
      </rPr>
      <t>(A</t>
    </r>
    <r>
      <rPr>
        <u/>
        <vertAlign val="subscript"/>
        <sz val="11"/>
        <color theme="10"/>
        <rFont val="Calibri"/>
        <family val="2"/>
        <scheme val="minor"/>
      </rPr>
      <t>n</t>
    </r>
    <r>
      <rPr>
        <u/>
        <sz val="11"/>
        <color theme="10"/>
        <rFont val="Calibri"/>
        <family val="2"/>
        <scheme val="minor"/>
      </rPr>
      <t>)=A</t>
    </r>
    <r>
      <rPr>
        <u/>
        <vertAlign val="subscript"/>
        <sz val="11"/>
        <color theme="10"/>
        <rFont val="Calibri"/>
        <family val="2"/>
        <scheme val="minor"/>
      </rPr>
      <t>n</t>
    </r>
    <r>
      <rPr>
        <u/>
        <sz val="11"/>
        <color theme="10"/>
        <rFont val="Calibri"/>
        <family val="2"/>
        <scheme val="minor"/>
      </rPr>
      <t xml:space="preserve"> for every non-trivial group words w</t>
    </r>
    <r>
      <rPr>
        <u/>
        <vertAlign val="subscript"/>
        <sz val="11"/>
        <color theme="10"/>
        <rFont val="Calibri"/>
        <family val="2"/>
        <scheme val="minor"/>
      </rPr>
      <t>1</t>
    </r>
    <r>
      <rPr>
        <u/>
        <sz val="11"/>
        <color theme="10"/>
        <rFont val="Calibri"/>
        <family val="2"/>
        <scheme val="minor"/>
      </rPr>
      <t>,w</t>
    </r>
    <r>
      <rPr>
        <u/>
        <vertAlign val="subscript"/>
        <sz val="11"/>
        <color theme="10"/>
        <rFont val="Calibri"/>
        <family val="2"/>
        <scheme val="minor"/>
      </rPr>
      <t>2</t>
    </r>
    <r>
      <rPr>
        <u/>
        <sz val="11"/>
        <color theme="10"/>
        <rFont val="Calibri"/>
        <family val="2"/>
        <scheme val="minor"/>
      </rPr>
      <t xml:space="preserve"> and every large alternating group A</t>
    </r>
    <r>
      <rPr>
        <u/>
        <vertAlign val="subscript"/>
        <sz val="11"/>
        <color theme="10"/>
        <rFont val="Calibri"/>
        <family val="2"/>
        <scheme val="minor"/>
      </rPr>
      <t>n</t>
    </r>
  </si>
  <si>
    <t>There exists an outer billiards system with an unbounded orbit</t>
  </si>
  <si>
    <t>Entropies of multidimensional shifts of finite type may be noncomputable</t>
  </si>
  <si>
    <t>The problem of computing two-player Nash equilibrium is PPAD-complete</t>
  </si>
  <si>
    <t>Entire function whose escaping set has only bounded path-components</t>
  </si>
  <si>
    <t>Fourier uniformity of bounded multiplicative functions in short intervals on average</t>
  </si>
  <si>
    <t>Kaisa Matomäki, Maksym Radziwiłł, Terence Tao</t>
  </si>
  <si>
    <t>https://arxiv.org/abs/1812.01224</t>
  </si>
  <si>
    <t>220-1</t>
  </si>
  <si>
    <t>Primes represented by incomplete norm forms</t>
  </si>
  <si>
    <t>https://arxiv.org/abs/1507.05080</t>
  </si>
  <si>
    <t>https://doi.org/10.1017/fmp.2019.8</t>
  </si>
  <si>
    <t>11N05, 11N35, 11N32</t>
  </si>
  <si>
    <t>Any order-reversing involution on convex functions is, up to linear terms, Legendre transform</t>
  </si>
  <si>
    <t>Nonlinear complex same-degree polynomials with infinite orbit intersection must have a common iterate</t>
  </si>
  <si>
    <r>
      <t>If a finite subset A of a free group has non-commuting elements, then |A</t>
    </r>
    <r>
      <rPr>
        <u/>
        <vertAlign val="superscript"/>
        <sz val="11"/>
        <color theme="10"/>
        <rFont val="Calibri"/>
        <family val="2"/>
        <scheme val="minor"/>
      </rPr>
      <t>3</t>
    </r>
    <r>
      <rPr>
        <u/>
        <sz val="11"/>
        <color theme="10"/>
        <rFont val="Calibri"/>
        <family val="2"/>
        <scheme val="minor"/>
      </rPr>
      <t>|&gt;|A|</t>
    </r>
    <r>
      <rPr>
        <u/>
        <vertAlign val="superscript"/>
        <sz val="11"/>
        <color theme="10"/>
        <rFont val="Calibri"/>
        <family val="2"/>
        <scheme val="minor"/>
      </rPr>
      <t>2</t>
    </r>
    <r>
      <rPr>
        <u/>
        <sz val="11"/>
        <color theme="10"/>
        <rFont val="Calibri"/>
        <family val="2"/>
        <scheme val="minor"/>
      </rPr>
      <t>/(log|A|)</t>
    </r>
    <r>
      <rPr>
        <u/>
        <vertAlign val="superscript"/>
        <sz val="11"/>
        <color theme="10"/>
        <rFont val="Calibri"/>
        <family val="2"/>
        <scheme val="minor"/>
      </rPr>
      <t>O(1)</t>
    </r>
  </si>
  <si>
    <r>
      <t>Upper and lower bounds for the number of squarefree d (0 &lt; d &lt; X) such that the equation x</t>
    </r>
    <r>
      <rPr>
        <u/>
        <vertAlign val="superscript"/>
        <sz val="11"/>
        <color theme="10"/>
        <rFont val="Calibri"/>
        <family val="2"/>
        <scheme val="minor"/>
      </rPr>
      <t>2</t>
    </r>
    <r>
      <rPr>
        <u/>
        <sz val="11"/>
        <color theme="10"/>
        <rFont val="Calibri"/>
        <family val="2"/>
        <scheme val="minor"/>
      </rPr>
      <t>-dy</t>
    </r>
    <r>
      <rPr>
        <u/>
        <vertAlign val="superscript"/>
        <sz val="11"/>
        <color theme="10"/>
        <rFont val="Calibri"/>
        <family val="2"/>
        <scheme val="minor"/>
      </rPr>
      <t>2</t>
    </r>
    <r>
      <rPr>
        <u/>
        <sz val="11"/>
        <color theme="10"/>
        <rFont val="Calibri"/>
        <family val="2"/>
        <scheme val="minor"/>
      </rPr>
      <t>=-1 is solvable</t>
    </r>
  </si>
  <si>
    <t>Every triangle with all angles at most 100 degrees has a periodic billiard path</t>
  </si>
  <si>
    <t>The Hausdorff dimension of the set of singular pairs is 4/3</t>
  </si>
  <si>
    <t>The Alon-Yuster conjecture on factors in random graphs is true</t>
  </si>
  <si>
    <r>
      <t>There exist pairs of primes at distance less than C(log p</t>
    </r>
    <r>
      <rPr>
        <u/>
        <vertAlign val="subscript"/>
        <sz val="11"/>
        <color theme="10"/>
        <rFont val="Calibri"/>
        <family val="2"/>
        <scheme val="minor"/>
      </rPr>
      <t>n</t>
    </r>
    <r>
      <rPr>
        <u/>
        <sz val="11"/>
        <color theme="10"/>
        <rFont val="Calibri"/>
        <family val="2"/>
        <scheme val="minor"/>
      </rPr>
      <t>)</t>
    </r>
    <r>
      <rPr>
        <u/>
        <vertAlign val="superscript"/>
        <sz val="11"/>
        <color theme="10"/>
        <rFont val="Calibri"/>
        <family val="2"/>
        <scheme val="minor"/>
      </rPr>
      <t>0.5</t>
    </r>
    <r>
      <rPr>
        <u/>
        <sz val="11"/>
        <color theme="10"/>
        <rFont val="Calibri"/>
        <family val="2"/>
        <scheme val="minor"/>
      </rPr>
      <t>(log log p</t>
    </r>
    <r>
      <rPr>
        <u/>
        <vertAlign val="subscript"/>
        <sz val="11"/>
        <color theme="10"/>
        <rFont val="Calibri"/>
        <family val="2"/>
        <scheme val="minor"/>
      </rPr>
      <t>n</t>
    </r>
    <r>
      <rPr>
        <u/>
        <sz val="11"/>
        <color theme="10"/>
        <rFont val="Calibri"/>
        <family val="2"/>
        <scheme val="minor"/>
      </rPr>
      <t>)</t>
    </r>
    <r>
      <rPr>
        <u/>
        <vertAlign val="superscript"/>
        <sz val="11"/>
        <color theme="10"/>
        <rFont val="Calibri"/>
        <family val="2"/>
        <scheme val="minor"/>
      </rPr>
      <t>2</t>
    </r>
  </si>
  <si>
    <r>
      <t>The full list of connected properly embedded minimal planar domains in R</t>
    </r>
    <r>
      <rPr>
        <u/>
        <vertAlign val="superscript"/>
        <sz val="11"/>
        <color theme="10"/>
        <rFont val="Calibri"/>
        <family val="2"/>
        <scheme val="minor"/>
      </rPr>
      <t>3</t>
    </r>
  </si>
  <si>
    <r>
      <t>The Riemann zeta function can be computed at 1/2+it to within t</t>
    </r>
    <r>
      <rPr>
        <u/>
        <vertAlign val="superscript"/>
        <sz val="11"/>
        <color theme="10"/>
        <rFont val="Calibri"/>
        <family val="2"/>
        <scheme val="minor"/>
      </rPr>
      <t>-a</t>
    </r>
    <r>
      <rPr>
        <u/>
        <sz val="11"/>
        <color theme="10"/>
        <rFont val="Calibri"/>
        <family val="2"/>
        <scheme val="minor"/>
      </rPr>
      <t xml:space="preserve"> in time t</t>
    </r>
    <r>
      <rPr>
        <u/>
        <vertAlign val="superscript"/>
        <sz val="11"/>
        <color theme="10"/>
        <rFont val="Calibri"/>
        <family val="2"/>
        <scheme val="minor"/>
      </rPr>
      <t>4/13+o(1)</t>
    </r>
  </si>
  <si>
    <t>First moment concentration of log-concave measures implies exponential concentration</t>
  </si>
  <si>
    <r>
      <t>n-digit integers can be multiplied in n log n 2</t>
    </r>
    <r>
      <rPr>
        <u/>
        <vertAlign val="superscript"/>
        <sz val="11"/>
        <color theme="10"/>
        <rFont val="Calibri"/>
        <family val="2"/>
        <scheme val="minor"/>
      </rPr>
      <t>O(log*n)</t>
    </r>
    <r>
      <rPr>
        <u/>
        <sz val="11"/>
        <color theme="10"/>
        <rFont val="Calibri"/>
        <family val="2"/>
        <scheme val="minor"/>
      </rPr>
      <t> operations</t>
    </r>
  </si>
  <si>
    <t>De Giorgi’s conjecture fails in dimensions at least 9</t>
  </si>
  <si>
    <r>
      <t>The size of every Kakeya set in F</t>
    </r>
    <r>
      <rPr>
        <u/>
        <vertAlign val="superscript"/>
        <sz val="11"/>
        <color theme="10"/>
        <rFont val="Calibri"/>
        <family val="2"/>
        <scheme val="minor"/>
      </rPr>
      <t>n</t>
    </r>
    <r>
      <rPr>
        <u/>
        <sz val="11"/>
        <color theme="10"/>
        <rFont val="Calibri"/>
        <family val="2"/>
        <scheme val="minor"/>
      </rPr>
      <t>, where F is a finite field, is at least C</t>
    </r>
    <r>
      <rPr>
        <u/>
        <vertAlign val="subscript"/>
        <sz val="11"/>
        <color theme="10"/>
        <rFont val="Calibri"/>
        <family val="2"/>
        <scheme val="minor"/>
      </rPr>
      <t>n</t>
    </r>
    <r>
      <rPr>
        <u/>
        <sz val="11"/>
        <color theme="10"/>
        <rFont val="Calibri"/>
        <family val="2"/>
        <scheme val="minor"/>
      </rPr>
      <t>|F|</t>
    </r>
    <r>
      <rPr>
        <u/>
        <vertAlign val="superscript"/>
        <sz val="11"/>
        <color theme="10"/>
        <rFont val="Calibri"/>
        <family val="2"/>
        <scheme val="minor"/>
      </rPr>
      <t>n</t>
    </r>
  </si>
  <si>
    <r>
      <t>The cost L</t>
    </r>
    <r>
      <rPr>
        <u/>
        <vertAlign val="subscript"/>
        <sz val="11"/>
        <color theme="10"/>
        <rFont val="Calibri"/>
        <family val="2"/>
        <scheme val="minor"/>
      </rPr>
      <t>n</t>
    </r>
    <r>
      <rPr>
        <u/>
        <sz val="11"/>
        <color theme="10"/>
        <rFont val="Calibri"/>
        <family val="2"/>
        <scheme val="minor"/>
      </rPr>
      <t xml:space="preserve"> of the mean-field TSP on n-vertex graph converges to 2.0415…</t>
    </r>
  </si>
  <si>
    <r>
      <t>Centered Hardy–Littlewood maximal inequality in R</t>
    </r>
    <r>
      <rPr>
        <u/>
        <vertAlign val="superscript"/>
        <sz val="11"/>
        <color theme="10"/>
        <rFont val="Calibri"/>
        <family val="2"/>
        <scheme val="minor"/>
      </rPr>
      <t>d</t>
    </r>
    <r>
      <rPr>
        <u/>
        <sz val="11"/>
        <color theme="10"/>
        <rFont val="Calibri"/>
        <family val="2"/>
        <scheme val="minor"/>
      </rPr>
      <t xml:space="preserve"> has no uniform bound</t>
    </r>
  </si>
  <si>
    <r>
      <t>Fast recovery of size-n rank-r random matrix is possible from m&gt;Crn</t>
    </r>
    <r>
      <rPr>
        <u/>
        <vertAlign val="superscript"/>
        <sz val="11"/>
        <color theme="10"/>
        <rFont val="Calibri"/>
        <family val="2"/>
        <scheme val="minor"/>
      </rPr>
      <t>5/4</t>
    </r>
    <r>
      <rPr>
        <u/>
        <sz val="11"/>
        <color theme="10"/>
        <rFont val="Calibri"/>
        <family val="2"/>
        <scheme val="minor"/>
      </rPr>
      <t>log n random entries</t>
    </r>
  </si>
  <si>
    <t>The circular law conjecture is true</t>
  </si>
  <si>
    <t>Everything is illuminated</t>
  </si>
  <si>
    <t>The period-index problem for real surfaces</t>
  </si>
  <si>
    <t>Rigid continuation paths I. Quasilinear average complexity for solving polynomial systems </t>
  </si>
  <si>
    <t>Newton-Okounkov bodies, semigroups of integral points, graded algebras and intersection theory</t>
  </si>
  <si>
    <t>A first-order primal-dual algorithm for convex problems with applications to imaging</t>
  </si>
  <si>
    <t>Maximizing the Spread of Influence through a Social Network</t>
  </si>
  <si>
    <t>The solution to the Waring problem for monomials and the sum of coprime monomials</t>
  </si>
  <si>
    <t>An Incidence Theorem in Higher Dimensions</t>
  </si>
  <si>
    <t>Tensor-Train Decomposition</t>
  </si>
  <si>
    <t>Monotonic properties of the least squares mean</t>
  </si>
  <si>
    <t>Fixed point theorems for α-ψ-contractive type mappings</t>
  </si>
  <si>
    <t>Existence of q-Analogs of Steiner Systems</t>
  </si>
  <si>
    <t>The log-Brunn-Minkowski inequality</t>
  </si>
  <si>
    <t>User-Friendly Tail Bounds for Sums of Random Matrices</t>
  </si>
  <si>
    <t>Random matrices: Universality of local eigenvalue statistics</t>
  </si>
  <si>
    <t>Random matrices: Universality of local spectral statistics of non-Hermitian matrices</t>
  </si>
  <si>
    <t>Robust Principal Component Analysis?</t>
  </si>
  <si>
    <t>Maximizing a Monotone Submodular Function Subject to a Matroid Constraint</t>
  </si>
  <si>
    <t>A 1.488 approximation algorithm for the uncapacitated facility location problem</t>
  </si>
  <si>
    <t>PhaseLift: Exact and Stable Signal Recovery from Magnitude Measurements via Convex Programming</t>
  </si>
  <si>
    <t>https://arxiv.org/abs/1305.4581</t>
  </si>
  <si>
    <t>https://doi.org/10.1145/2629614</t>
  </si>
  <si>
    <t>62-1</t>
  </si>
  <si>
    <t>Samuel Lelievre, Thierry Monteil, Barak Weiss</t>
  </si>
  <si>
    <t>Subhash Khot, Nisheeth Vishnoi</t>
  </si>
  <si>
    <t>https://arxiv.org/abs/1407.2975</t>
  </si>
  <si>
    <t>Geom. Topol.</t>
  </si>
  <si>
    <t>1737-1762</t>
  </si>
  <si>
    <t>https://doi.org/10.2140/gt.2016.20.1737</t>
  </si>
  <si>
    <t>Olivier Benoist</t>
  </si>
  <si>
    <t>https://arxiv.org/abs/1804.03642</t>
  </si>
  <si>
    <t>https://doi.org/10.1007/s10240-019-00108-7</t>
  </si>
  <si>
    <t>Publ. Math. IHES</t>
  </si>
  <si>
    <t>63-110</t>
  </si>
  <si>
    <t>Pierre Lairez</t>
  </si>
  <si>
    <t>https://arxiv.org/abs/1711.03420</t>
  </si>
  <si>
    <t>68Q25, 65H10, 65H20, 65Y20</t>
  </si>
  <si>
    <t>https://doi.org/10.1090/jams/938</t>
  </si>
  <si>
    <t>487-526</t>
  </si>
  <si>
    <t>Kiumars Kaveh, Askold Khovanskii</t>
  </si>
  <si>
    <t>https://arxiv.org/abs/0904.3350</t>
  </si>
  <si>
    <t>14C20, 13D40, 52A39</t>
  </si>
  <si>
    <t>http://doi.org/10.4007/annals.2012.176.2.5</t>
  </si>
  <si>
    <t>925-978</t>
  </si>
  <si>
    <t>https://doi.org/10.1007/s10851-010-0251-1</t>
  </si>
  <si>
    <t>120-145</t>
  </si>
  <si>
    <t>Antonin Chambolle, Thomas Pock</t>
  </si>
  <si>
    <t>40-1</t>
  </si>
  <si>
    <t>https://doi.org/10.1145/956750.956769</t>
  </si>
  <si>
    <t>David Kempe, Jon Kleinberg, Éva Tardos</t>
  </si>
  <si>
    <t>68W25, 90C59, 68Q25, 68Q17</t>
  </si>
  <si>
    <t>11(4)</t>
  </si>
  <si>
    <t>105-147</t>
  </si>
  <si>
    <t>Theory of Computing</t>
  </si>
  <si>
    <t>https://doi.org/10.1016/j.jalgebra.2012.07.028</t>
  </si>
  <si>
    <t>Enrico Carlini, Maria Catalisano, Anthony Geramita</t>
  </si>
  <si>
    <r>
      <t>5-14</t>
    </r>
    <r>
      <rPr>
        <sz val="11"/>
        <color theme="0"/>
        <rFont val="Calibri"/>
        <family val="2"/>
        <scheme val="minor"/>
      </rPr>
      <t>.</t>
    </r>
  </si>
  <si>
    <t>Jozsef Solymosi, Terence Tao</t>
  </si>
  <si>
    <t>https://arxiv.org/abs/1103.2926</t>
  </si>
  <si>
    <t>255-280</t>
  </si>
  <si>
    <t>https://doi.org/10.1007/s00454-012-9420-x</t>
  </si>
  <si>
    <t>https://doi.org/10.1137/090752286</t>
  </si>
  <si>
    <t>SIAM J. Sci. Comput.</t>
  </si>
  <si>
    <t>33(5)</t>
  </si>
  <si>
    <t>2295-2317</t>
  </si>
  <si>
    <t>Ivan Oseledets</t>
  </si>
  <si>
    <t>Jimmie Lawson, Yongdo Lim</t>
  </si>
  <si>
    <t>https://arxiv.org/abs/1007.4792</t>
  </si>
  <si>
    <t>https://doi.org/10.1007/s00208-010-0603-6</t>
  </si>
  <si>
    <t>Math. Ann.</t>
  </si>
  <si>
    <t>267-279</t>
  </si>
  <si>
    <t>https://doi.org/10.1016/j.na.2011.10.014</t>
  </si>
  <si>
    <t>Bessem Samet, Calogero Vetro, Pasquale Vetro</t>
  </si>
  <si>
    <t>2154-2165</t>
  </si>
  <si>
    <t>Nonlinear Anal-Theor.</t>
  </si>
  <si>
    <t>Michael Braun, Tuvi Etzion, Patric Ostergard, Alexander Vardy, Alfred Wassermann</t>
  </si>
  <si>
    <t>https://arxiv.org/abs/1304.1462</t>
  </si>
  <si>
    <t>https://doi.org/10.1017/fmp.2016.5</t>
  </si>
  <si>
    <r>
      <t>0-95</t>
    </r>
    <r>
      <rPr>
        <sz val="11"/>
        <color theme="0"/>
        <rFont val="Calibri"/>
        <family val="2"/>
        <scheme val="minor"/>
      </rPr>
      <t>.</t>
    </r>
  </si>
  <si>
    <r>
      <t>0-128</t>
    </r>
    <r>
      <rPr>
        <sz val="11"/>
        <color theme="0"/>
        <rFont val="Calibri"/>
        <family val="2"/>
        <scheme val="minor"/>
      </rPr>
      <t>.</t>
    </r>
  </si>
  <si>
    <t>4(7)</t>
  </si>
  <si>
    <r>
      <t>0-14</t>
    </r>
    <r>
      <rPr>
        <sz val="11"/>
        <color theme="0"/>
        <rFont val="Calibri"/>
        <family val="2"/>
        <scheme val="minor"/>
      </rPr>
      <t>.</t>
    </r>
  </si>
  <si>
    <t>4(9)</t>
  </si>
  <si>
    <t>8(3)</t>
  </si>
  <si>
    <t>8(1)</t>
  </si>
  <si>
    <t>Karoly Boroczky, Erwin Lutwak, Deane Yang, Gaoyong Zhang</t>
  </si>
  <si>
    <t>52A40</t>
  </si>
  <si>
    <t>1974-1997</t>
  </si>
  <si>
    <t>https://doi.org/10.1016/j.aim.2012.07.015</t>
  </si>
  <si>
    <t>Joel Tropp</t>
  </si>
  <si>
    <t>https://arxiv.org/abs/1004.4389</t>
  </si>
  <si>
    <t>60B20, 60F10, 60G50, 60G42</t>
  </si>
  <si>
    <t>https://doi.org/10.1007/s10208-011-9099-z</t>
  </si>
  <si>
    <t>389-434</t>
  </si>
  <si>
    <t>https://arxiv.org/abs/0906.0510</t>
  </si>
  <si>
    <t>206-1</t>
  </si>
  <si>
    <t>127-204</t>
  </si>
  <si>
    <t>https://doi.org/10.1007/s11511-011-0061-3</t>
  </si>
  <si>
    <t>43-2</t>
  </si>
  <si>
    <t>782-874</t>
  </si>
  <si>
    <t>https://doi.org/10.1214/13-AOP876</t>
  </si>
  <si>
    <t>https://arxiv.org/abs/1206.1893</t>
  </si>
  <si>
    <t>Emmanuel Candes, Xiaodong Li, Yi Ma, John Wright</t>
  </si>
  <si>
    <t>https://arxiv.org/abs/0912.3599</t>
  </si>
  <si>
    <t>58-3</t>
  </si>
  <si>
    <t>https://doi.org/10.1145/1970392.1970395</t>
  </si>
  <si>
    <t>Gruia Calinescu, Chandra Chekuri, Martin Pál, Jan Vondrák</t>
  </si>
  <si>
    <t>https://doi.org/10.1137/080733991</t>
  </si>
  <si>
    <t>40(6)</t>
  </si>
  <si>
    <t>1740-1766</t>
  </si>
  <si>
    <t>Shi Li</t>
  </si>
  <si>
    <t>https://doi.org/10.1016/j.ic.2012.01.007</t>
  </si>
  <si>
    <t>Information and Computation</t>
  </si>
  <si>
    <t>45-58</t>
  </si>
  <si>
    <t>Emmanuel Candes, Thomas Strohmer, Vladislav Voroninski</t>
  </si>
  <si>
    <t>https://arxiv.org/abs/1109.4499</t>
  </si>
  <si>
    <t>https://doi.org/10.1002/cpa.21432</t>
  </si>
  <si>
    <t>66-8</t>
  </si>
  <si>
    <t>1241-1274</t>
  </si>
  <si>
    <t>68Q25, 05C85, 68Q15, 90C27</t>
  </si>
  <si>
    <t>37E35, 57M50</t>
  </si>
  <si>
    <t>14F22, 14C30, 14P25</t>
  </si>
  <si>
    <t>94A08, 68U10, 90C25</t>
  </si>
  <si>
    <t>13F20, 11P05</t>
  </si>
  <si>
    <t>14P05, 51Bxx, 52C10, 52C30</t>
  </si>
  <si>
    <t>15A69</t>
  </si>
  <si>
    <t>15A60, 15B48</t>
  </si>
  <si>
    <t>47H10</t>
  </si>
  <si>
    <t>51E10, 05B07, 05E18</t>
  </si>
  <si>
    <t>60B20, 15B52</t>
  </si>
  <si>
    <t>65F30, 62H25</t>
  </si>
  <si>
    <t>68W25, 52B40, 68W20</t>
  </si>
  <si>
    <t>68W25, 90B80</t>
  </si>
  <si>
    <t>94A12, 90C25</t>
  </si>
  <si>
    <t>Diophantine approximation on planar curves: the convergence theory</t>
  </si>
  <si>
    <t>Robert Vaughan, Sanju Velani</t>
  </si>
  <si>
    <t>https://arxiv.org/abs/math/0602225</t>
  </si>
  <si>
    <t>https://doi.org/10.1007/s00222-006-0509-9</t>
  </si>
  <si>
    <t>Inventiones mathematicae</t>
  </si>
  <si>
    <t>103-124</t>
  </si>
  <si>
    <t>11J83, 11K60</t>
  </si>
  <si>
    <t>Fast (1-1/e)-approximation to monotone submodular maximization with matroid constraint</t>
  </si>
  <si>
    <t>The inhomogeneous uniform Littlewood’s conjecture is true for almost any pair of real numbers</t>
  </si>
  <si>
    <t>The threshold for making squares is sharp up to a factor of 4/π</t>
  </si>
  <si>
    <r>
      <t>Any bounded Apollonian circle packing has asymptotically cT</t>
    </r>
    <r>
      <rPr>
        <u/>
        <vertAlign val="superscript"/>
        <sz val="11"/>
        <color theme="10"/>
        <rFont val="Calibri"/>
        <family val="2"/>
        <scheme val="minor"/>
      </rPr>
      <t>a</t>
    </r>
    <r>
      <rPr>
        <u/>
        <sz val="11"/>
        <color theme="10"/>
        <rFont val="Calibri"/>
        <family val="2"/>
        <scheme val="minor"/>
      </rPr>
      <t xml:space="preserve"> circles of radius at least 1/T</t>
    </r>
  </si>
  <si>
    <t>The Bennett–Carbery–Tao multilinear Kakeya conjecture is true</t>
  </si>
  <si>
    <t>For large n, if set I of n-element permutations is k-intersecting, then its size is at most (n-k)!</t>
  </si>
  <si>
    <t>Every tensor has a tensor-train decomposition</t>
  </si>
  <si>
    <r>
      <t>Any nondegenerate analytic submanifold of R</t>
    </r>
    <r>
      <rPr>
        <u/>
        <vertAlign val="superscript"/>
        <sz val="11"/>
        <color theme="10"/>
        <rFont val="Calibri"/>
        <family val="2"/>
        <scheme val="minor"/>
      </rPr>
      <t>n</t>
    </r>
    <r>
      <rPr>
        <u/>
        <sz val="11"/>
        <color theme="10"/>
        <rFont val="Calibri"/>
        <family val="2"/>
        <scheme val="minor"/>
      </rPr>
      <t xml:space="preserve"> is of Khintchine type for divergence</t>
    </r>
  </si>
  <si>
    <r>
      <t>Any semigroup in Z</t>
    </r>
    <r>
      <rPr>
        <u/>
        <vertAlign val="superscript"/>
        <sz val="11"/>
        <color theme="10"/>
        <rFont val="Calibri"/>
        <family val="2"/>
        <scheme val="minor"/>
      </rPr>
      <t>n</t>
    </r>
    <r>
      <rPr>
        <u/>
        <sz val="11"/>
        <color theme="10"/>
        <rFont val="Calibri"/>
        <family val="2"/>
        <scheme val="minor"/>
      </rPr>
      <t xml:space="preserve"> is asymptotically approximated by its regularisation</t>
    </r>
  </si>
  <si>
    <t>The product of typical interval exchange transformations is uniquely ergodic</t>
  </si>
  <si>
    <t>Polynomial maps with only real critical points have connected isentropes</t>
  </si>
  <si>
    <t>There exists a fully homomorphic encryption scheme</t>
  </si>
  <si>
    <t>Wigner Hermitian matrices have universal eigenvalue gap distribution</t>
  </si>
  <si>
    <t>The Khorunzhiy conjecture on the norms of random band matrices is true</t>
  </si>
  <si>
    <r>
      <t>Systems of polynomial equations can be solved in average time N</t>
    </r>
    <r>
      <rPr>
        <u/>
        <vertAlign val="superscript"/>
        <sz val="11"/>
        <color theme="10"/>
        <rFont val="Calibri"/>
        <family val="2"/>
        <scheme val="minor"/>
      </rPr>
      <t>O(log log N)</t>
    </r>
  </si>
  <si>
    <t>The critical bias for the Hamiltonicity Maker-Breaker game is (1+o(1))n/log n</t>
  </si>
  <si>
    <t>Furstenberg conjecture on dimension of sum of invariant sets in true</t>
  </si>
  <si>
    <t>The threshold conjecture of Turán properties for random graphs is true</t>
  </si>
  <si>
    <t>The density Hales-Jewett theorem holds with an explicit bound</t>
  </si>
  <si>
    <r>
      <t>For d≥19, the one-arm exponent for critical bond percolation in Z</t>
    </r>
    <r>
      <rPr>
        <u/>
        <vertAlign val="superscript"/>
        <sz val="11"/>
        <color theme="10"/>
        <rFont val="Calibri"/>
        <family val="2"/>
        <scheme val="minor"/>
      </rPr>
      <t>d</t>
    </r>
    <r>
      <rPr>
        <u/>
        <sz val="11"/>
        <color theme="10"/>
        <rFont val="Calibri"/>
        <family val="2"/>
        <scheme val="minor"/>
      </rPr>
      <t xml:space="preserve"> is 1/2</t>
    </r>
  </si>
  <si>
    <t>When n ≥ 5, the Dehn function of SL(n;Z) is quadratic</t>
  </si>
  <si>
    <t>A constructive proof of the general Lovasz local lemma</t>
  </si>
  <si>
    <t>Robin Moser, Gábor Tardos</t>
  </si>
  <si>
    <t>https://doi.org/10.1145/1667053.1667060</t>
  </si>
  <si>
    <t>Journal of the ACM</t>
  </si>
  <si>
    <t>57-2</t>
  </si>
  <si>
    <t>pp1-15</t>
  </si>
  <si>
    <t>05D99, 68Q87, 68W05</t>
  </si>
  <si>
    <t>https://arxiv.org/abs/0903.0544</t>
  </si>
  <si>
    <t>Algorithmic version of general Lovász local lemma is true</t>
  </si>
  <si>
    <t>Sheaves on graphs, their homological invariants, and a proof of the Hanna Neumann conjecture</t>
  </si>
  <si>
    <t>233-1100</t>
  </si>
  <si>
    <t>1-106</t>
  </si>
  <si>
    <t>https://arxiv.org/abs/1105.0129</t>
  </si>
  <si>
    <t>http://dx.doi.org/10.1090/memo/1100</t>
  </si>
  <si>
    <t>20E05, 05C10, 55N30</t>
  </si>
  <si>
    <t>Principal component analysis with sparse perturbation can be done fast</t>
  </si>
  <si>
    <r>
      <t>Regular tetrahedra can be packed in R</t>
    </r>
    <r>
      <rPr>
        <u/>
        <vertAlign val="superscript"/>
        <sz val="11"/>
        <color theme="10"/>
        <rFont val="Calibri"/>
        <family val="2"/>
        <scheme val="minor"/>
      </rPr>
      <t>3</t>
    </r>
    <r>
      <rPr>
        <u/>
        <sz val="11"/>
        <color theme="10"/>
        <rFont val="Calibri"/>
        <family val="2"/>
        <scheme val="minor"/>
      </rPr>
      <t xml:space="preserve"> with density 0.856347…</t>
    </r>
  </si>
  <si>
    <r>
      <t>Graph removal lemma holds with 1/δ being a tower type function of log(1/</t>
    </r>
    <r>
      <rPr>
        <u/>
        <sz val="11"/>
        <color theme="10"/>
        <rFont val="Calibri"/>
        <family val="2"/>
      </rPr>
      <t>ε)</t>
    </r>
  </si>
  <si>
    <t>The Schmidt conjecture in simultaneous Diophantine approximation is true</t>
  </si>
  <si>
    <t>The positive density conjecture for integer Apollonian circle packings is true</t>
  </si>
  <si>
    <r>
      <t>w</t>
    </r>
    <r>
      <rPr>
        <u/>
        <vertAlign val="subscript"/>
        <sz val="11"/>
        <color theme="10"/>
        <rFont val="Calibri"/>
        <family val="2"/>
        <scheme val="minor"/>
      </rPr>
      <t>1</t>
    </r>
    <r>
      <rPr>
        <u/>
        <sz val="11"/>
        <color theme="10"/>
        <rFont val="Calibri"/>
        <family val="2"/>
        <scheme val="minor"/>
      </rPr>
      <t>(G)w</t>
    </r>
    <r>
      <rPr>
        <u/>
        <vertAlign val="subscript"/>
        <sz val="11"/>
        <color theme="10"/>
        <rFont val="Calibri"/>
        <family val="2"/>
        <scheme val="minor"/>
      </rPr>
      <t>2</t>
    </r>
    <r>
      <rPr>
        <u/>
        <sz val="11"/>
        <color theme="10"/>
        <rFont val="Calibri"/>
        <family val="2"/>
        <scheme val="minor"/>
      </rPr>
      <t>(G)=G for any nontrivial group words w</t>
    </r>
    <r>
      <rPr>
        <u/>
        <vertAlign val="subscript"/>
        <sz val="11"/>
        <color theme="10"/>
        <rFont val="Calibri"/>
        <family val="2"/>
        <scheme val="minor"/>
      </rPr>
      <t>1</t>
    </r>
    <r>
      <rPr>
        <u/>
        <sz val="11"/>
        <color theme="10"/>
        <rFont val="Calibri"/>
        <family val="2"/>
        <scheme val="minor"/>
      </rPr>
      <t>,w</t>
    </r>
    <r>
      <rPr>
        <u/>
        <vertAlign val="subscript"/>
        <sz val="11"/>
        <color theme="10"/>
        <rFont val="Calibri"/>
        <family val="2"/>
        <scheme val="minor"/>
      </rPr>
      <t>2</t>
    </r>
    <r>
      <rPr>
        <u/>
        <sz val="11"/>
        <color theme="10"/>
        <rFont val="Calibri"/>
        <family val="2"/>
        <scheme val="minor"/>
      </rPr>
      <t xml:space="preserve"> and any large finite non-abelian simple group G</t>
    </r>
  </si>
  <si>
    <t>For any graph, the blanket and cover times are within an O(1) factor</t>
  </si>
  <si>
    <t>The Hoeffding inequality holds for semidefinitely upper bounded matrices</t>
  </si>
  <si>
    <t>The average rank of elliptic curves over Q ordered by height is at most 1.5</t>
  </si>
  <si>
    <t>The Hirsch Conjecture is false</t>
  </si>
  <si>
    <r>
      <t>For most cubic forms F, the solution set of F(x,y)=z</t>
    </r>
    <r>
      <rPr>
        <u/>
        <vertAlign val="superscript"/>
        <sz val="11"/>
        <color theme="10"/>
        <rFont val="Calibri"/>
        <family val="2"/>
        <scheme val="minor"/>
      </rPr>
      <t>l</t>
    </r>
    <r>
      <rPr>
        <u/>
        <sz val="11"/>
        <color theme="10"/>
        <rFont val="Calibri"/>
        <family val="2"/>
        <scheme val="minor"/>
      </rPr>
      <t>, gcd(x,y)=1, l≥4 is finite</t>
    </r>
  </si>
  <si>
    <t>A positive proportion of elliptic curves over Q ordered by height have rank 0</t>
  </si>
  <si>
    <t>The least squares mean for positive definite matrices is monotone</t>
  </si>
  <si>
    <r>
      <t>For integers a&gt;b&gt;0, the the greatest prime factor of a</t>
    </r>
    <r>
      <rPr>
        <u/>
        <vertAlign val="superscript"/>
        <sz val="11"/>
        <color theme="10"/>
        <rFont val="Calibri"/>
        <family val="2"/>
        <scheme val="minor"/>
      </rPr>
      <t>n</t>
    </r>
    <r>
      <rPr>
        <u/>
        <sz val="11"/>
        <color theme="10"/>
        <rFont val="Calibri"/>
        <family val="2"/>
        <scheme val="minor"/>
      </rPr>
      <t>-b</t>
    </r>
    <r>
      <rPr>
        <u/>
        <vertAlign val="superscript"/>
        <sz val="11"/>
        <color theme="10"/>
        <rFont val="Calibri"/>
        <family val="2"/>
        <scheme val="minor"/>
      </rPr>
      <t>n</t>
    </r>
    <r>
      <rPr>
        <u/>
        <sz val="11"/>
        <color theme="10"/>
        <rFont val="Calibri"/>
        <family val="2"/>
        <scheme val="minor"/>
      </rPr>
      <t xml:space="preserve"> grows superlinearly in n</t>
    </r>
  </si>
  <si>
    <t>The absolute values of the coefficients of the chromatic polynomial form a log-concave sequence</t>
  </si>
  <si>
    <r>
      <t>There are (C</t>
    </r>
    <r>
      <rPr>
        <u/>
        <vertAlign val="subscript"/>
        <sz val="11"/>
        <color theme="10"/>
        <rFont val="Calibri"/>
        <family val="2"/>
        <scheme val="minor"/>
      </rPr>
      <t>k</t>
    </r>
    <r>
      <rPr>
        <u/>
        <sz val="11"/>
        <color theme="10"/>
        <rFont val="Calibri"/>
        <family val="2"/>
        <scheme val="minor"/>
      </rPr>
      <t>+o(1))N</t>
    </r>
    <r>
      <rPr>
        <u/>
        <vertAlign val="superscript"/>
        <sz val="11"/>
        <color theme="10"/>
        <rFont val="Calibri"/>
        <family val="2"/>
        <scheme val="minor"/>
      </rPr>
      <t>2</t>
    </r>
    <r>
      <rPr>
        <u/>
        <sz val="11"/>
        <color theme="10"/>
        <rFont val="Calibri"/>
        <family val="2"/>
        <scheme val="minor"/>
      </rPr>
      <t>/log(N)</t>
    </r>
    <r>
      <rPr>
        <u/>
        <vertAlign val="superscript"/>
        <sz val="11"/>
        <color theme="10"/>
        <rFont val="Calibri"/>
        <family val="2"/>
        <scheme val="minor"/>
      </rPr>
      <t>k</t>
    </r>
    <r>
      <rPr>
        <u/>
        <sz val="11"/>
        <color theme="10"/>
        <rFont val="Calibri"/>
        <family val="2"/>
        <scheme val="minor"/>
      </rPr>
      <t xml:space="preserve"> k-term arithmetic progressions of primes at most N</t>
    </r>
  </si>
  <si>
    <r>
      <t>The distortion of a knot in R</t>
    </r>
    <r>
      <rPr>
        <u/>
        <vertAlign val="superscript"/>
        <sz val="11"/>
        <color theme="10"/>
        <rFont val="Calibri"/>
        <family val="2"/>
        <scheme val="minor"/>
      </rPr>
      <t>3</t>
    </r>
    <r>
      <rPr>
        <u/>
        <sz val="11"/>
        <color theme="10"/>
        <rFont val="Calibri"/>
        <family val="2"/>
        <scheme val="minor"/>
      </rPr>
      <t>can be arbitrary large</t>
    </r>
  </si>
  <si>
    <t>Internal DLA process converges to disk with at most logarithmic discrepancy</t>
  </si>
  <si>
    <r>
      <t>There is a HAPpy Banach space, other than l</t>
    </r>
    <r>
      <rPr>
        <u/>
        <vertAlign val="subscript"/>
        <sz val="11"/>
        <color theme="10"/>
        <rFont val="Calibri"/>
        <family val="2"/>
        <scheme val="minor"/>
      </rPr>
      <t>2</t>
    </r>
    <r>
      <rPr>
        <u/>
        <sz val="11"/>
        <color theme="10"/>
        <rFont val="Calibri"/>
        <family val="2"/>
        <scheme val="minor"/>
      </rPr>
      <t>, which has a symmetric basis</t>
    </r>
  </si>
  <si>
    <r>
      <t>The size of subset of {1,…,N} without 3-term arithmetic progressions is O(N/(log n)</t>
    </r>
    <r>
      <rPr>
        <u/>
        <vertAlign val="superscript"/>
        <sz val="11"/>
        <color theme="10"/>
        <rFont val="Calibri"/>
        <family val="2"/>
        <scheme val="minor"/>
      </rPr>
      <t>(1-o(1))</t>
    </r>
    <r>
      <rPr>
        <u/>
        <sz val="11"/>
        <color theme="10"/>
        <rFont val="Calibri"/>
        <family val="2"/>
        <scheme val="minor"/>
      </rPr>
      <t>)</t>
    </r>
  </si>
  <si>
    <t>A set of N points in the plane determines at least cN/log N distinct distances</t>
  </si>
  <si>
    <t>Szemerédi’s theorem holds almost surely inside sparse random sets</t>
  </si>
  <si>
    <t>The main conjecture in Vinogradov’s Mean Value Theorem is true if s≥k(k+1)</t>
  </si>
  <si>
    <r>
      <t>For any bounded subset A of L</t>
    </r>
    <r>
      <rPr>
        <u/>
        <vertAlign val="superscript"/>
        <sz val="11"/>
        <color theme="10"/>
        <rFont val="Calibri"/>
        <family val="2"/>
        <scheme val="minor"/>
      </rPr>
      <t>1</t>
    </r>
    <r>
      <rPr>
        <u/>
        <sz val="11"/>
        <color theme="10"/>
        <rFont val="Calibri"/>
        <family val="2"/>
        <scheme val="minor"/>
      </rPr>
      <t xml:space="preserve"> space, exists x fixed by every isometry of L</t>
    </r>
    <r>
      <rPr>
        <u/>
        <vertAlign val="superscript"/>
        <sz val="11"/>
        <color theme="10"/>
        <rFont val="Calibri"/>
        <family val="2"/>
        <scheme val="minor"/>
      </rPr>
      <t>1</t>
    </r>
    <r>
      <rPr>
        <u/>
        <sz val="11"/>
        <color theme="10"/>
        <rFont val="Calibri"/>
        <family val="2"/>
        <scheme val="minor"/>
      </rPr>
      <t xml:space="preserve"> preserving A</t>
    </r>
  </si>
  <si>
    <t>A convergent algorithm for non-smooth convex saddle-point problems</t>
  </si>
  <si>
    <r>
      <t>There exist e&gt;0 and C such that if A is a cap set in F</t>
    </r>
    <r>
      <rPr>
        <u/>
        <vertAlign val="subscript"/>
        <sz val="11"/>
        <color theme="10"/>
        <rFont val="Calibri"/>
        <family val="2"/>
        <scheme val="minor"/>
      </rPr>
      <t>3^N</t>
    </r>
    <r>
      <rPr>
        <u/>
        <sz val="11"/>
        <color theme="10"/>
        <rFont val="Calibri"/>
        <family val="2"/>
        <scheme val="minor"/>
      </rPr>
      <t>, then |A|/3</t>
    </r>
    <r>
      <rPr>
        <u/>
        <vertAlign val="superscript"/>
        <sz val="11"/>
        <color theme="10"/>
        <rFont val="Calibri"/>
        <family val="2"/>
        <scheme val="minor"/>
      </rPr>
      <t>N</t>
    </r>
    <r>
      <rPr>
        <u/>
        <sz val="11"/>
        <color theme="10"/>
        <rFont val="Calibri"/>
        <family val="2"/>
        <scheme val="minor"/>
      </rPr>
      <t xml:space="preserve"> &lt; C/N</t>
    </r>
    <r>
      <rPr>
        <u/>
        <vertAlign val="superscript"/>
        <sz val="11"/>
        <color theme="10"/>
        <rFont val="Calibri"/>
        <family val="2"/>
        <scheme val="minor"/>
      </rPr>
      <t>1+e</t>
    </r>
  </si>
  <si>
    <r>
      <t>ζ(2,…,2,3,2,…,2) is a rational linear combination of products ζ(m)π</t>
    </r>
    <r>
      <rPr>
        <u/>
        <vertAlign val="superscript"/>
        <sz val="11"/>
        <color theme="10"/>
        <rFont val="Calibri"/>
        <family val="2"/>
        <scheme val="minor"/>
      </rPr>
      <t>2n</t>
    </r>
    <r>
      <rPr>
        <u/>
        <sz val="11"/>
        <color theme="10"/>
        <rFont val="Calibri"/>
        <family val="2"/>
        <scheme val="minor"/>
      </rPr>
      <t xml:space="preserve"> with m odd</t>
    </r>
  </si>
  <si>
    <r>
      <t>The Szemerédi–Trotter estimate holds for subspaces in R</t>
    </r>
    <r>
      <rPr>
        <u/>
        <vertAlign val="superscript"/>
        <sz val="11"/>
        <color theme="10"/>
        <rFont val="Calibri"/>
        <family val="2"/>
        <scheme val="minor"/>
      </rPr>
      <t>d</t>
    </r>
    <r>
      <rPr>
        <u/>
        <sz val="11"/>
        <color theme="10"/>
        <rFont val="Calibri"/>
        <family val="2"/>
        <scheme val="minor"/>
      </rPr>
      <t>, with ε loss</t>
    </r>
  </si>
  <si>
    <t>A fixed point theorem holds for α-ψ-contractive type mappings</t>
  </si>
  <si>
    <t>The Hanna Neumann conjecture is true</t>
  </si>
  <si>
    <t>Zaremba’s conjecture is true for a set of density one</t>
  </si>
  <si>
    <t>The BMV (Bessis-Moussa-Villani) conjecture is true</t>
  </si>
  <si>
    <t>There exist groups of oscillating intermediate growth</t>
  </si>
  <si>
    <t>https://doi.org/10.1017/fmp.2020.2</t>
  </si>
  <si>
    <t>Enumeration of meanders and Masur-Veech volumes</t>
  </si>
  <si>
    <t>https://arxiv.org/abs/1705.05190</t>
  </si>
  <si>
    <t>Vincent Delecroix, Elise Goujard, Peter Zograf, Anton Zorich</t>
  </si>
  <si>
    <t>8(4)</t>
  </si>
  <si>
    <t>0-80</t>
  </si>
  <si>
    <t>32G15, 57M50, 30F30, 05C30</t>
  </si>
  <si>
    <t>The De Bruijn-Newman constant is non-negative</t>
  </si>
  <si>
    <t>Brad Rodgers, Terence Tao</t>
  </si>
  <si>
    <t>https://arxiv.org/abs/1801.05914</t>
  </si>
  <si>
    <t>https://doi.org/10.1017/fmp.2020.6</t>
  </si>
  <si>
    <t>8(6)</t>
  </si>
  <si>
    <t>11M06</t>
  </si>
  <si>
    <t>Purely unrectiﬁable metric spaces and perturbations of Lipschitz functions</t>
  </si>
  <si>
    <t>Large gaps between consecutive prime numbers</t>
  </si>
  <si>
    <t>SIAM Journal on Computing</t>
  </si>
  <si>
    <t>https://doi.org/10.1137/16M1096219</t>
  </si>
  <si>
    <t>05D10, 68Q87</t>
  </si>
  <si>
    <r>
      <t>An explicit construction of a 2</t>
    </r>
    <r>
      <rPr>
        <u/>
        <vertAlign val="superscript"/>
        <sz val="11"/>
        <color theme="10"/>
        <rFont val="Calibri"/>
        <family val="2"/>
        <scheme val="minor"/>
      </rPr>
      <t>((log n)^o(1))</t>
    </r>
    <r>
      <rPr>
        <u/>
        <sz val="11"/>
        <color theme="10"/>
        <rFont val="Calibri"/>
        <family val="2"/>
        <scheme val="minor"/>
      </rPr>
      <t>-Ramsey graph over n vertices</t>
    </r>
  </si>
  <si>
    <t>The matching polytope has exponential extension complexity</t>
  </si>
  <si>
    <t>On self-similar sets with overlaps and inverse theorems for entropy</t>
  </si>
  <si>
    <t>Helicoidal minimal surfaces of prescribed genus</t>
  </si>
  <si>
    <t>Communications of the ACM</t>
  </si>
  <si>
    <t>63-4</t>
  </si>
  <si>
    <t>119-126</t>
  </si>
  <si>
    <t>https://doi.org/10.1145/3382129</t>
  </si>
  <si>
    <t>https://arxiv.org/abs/1712.07139</t>
  </si>
  <si>
    <t>David Bate</t>
  </si>
  <si>
    <t>https://doi.org/10.4310/ACTA.2020.v224.n1.a1</t>
  </si>
  <si>
    <t>224-1</t>
  </si>
  <si>
    <t>0-65</t>
  </si>
  <si>
    <t>Thomas Rothvoss</t>
  </si>
  <si>
    <t>https://arxiv.org/abs/1311.2369</t>
  </si>
  <si>
    <t>46-6</t>
  </si>
  <si>
    <t>0-19</t>
  </si>
  <si>
    <t>https://doi.org/10.1145/3127497</t>
  </si>
  <si>
    <t>Assaf Naor, Gideon Schechtman</t>
  </si>
  <si>
    <t>4(3)</t>
  </si>
  <si>
    <t>https://doi.org/10.1017/fmp.2016.1</t>
  </si>
  <si>
    <t>0-81</t>
  </si>
  <si>
    <t>46B80, 46B85, 46B25, 47B10</t>
  </si>
  <si>
    <t>Michael Hochman</t>
  </si>
  <si>
    <t>https://arxiv.org/abs/1212.1873</t>
  </si>
  <si>
    <t>https://doi.org/10.4007/annals.2014.180.2.7</t>
  </si>
  <si>
    <t>28A80, 11K55, 11B30, 11P70</t>
  </si>
  <si>
    <t>773-822</t>
  </si>
  <si>
    <t>David Hoffman, Martin Traizet, Brian White</t>
  </si>
  <si>
    <t>https://arxiv.org/abs/1508.00064</t>
  </si>
  <si>
    <t>217-323</t>
  </si>
  <si>
    <t>https://doi.org/10.1007/s11511-016-0139-z</t>
  </si>
  <si>
    <t>The chromatic threshold δχ(H) ∈ {(r-3)/(r-2),(2r-5)/(2r-3),(r-2)/(r-1)} for every graph H with χ(H )= r ≥ 3</t>
  </si>
  <si>
    <t>Fast recovery of n-component vector from O(n log n) random magnitude measurements</t>
  </si>
  <si>
    <r>
      <t>The diameter of the symmetric group Sym(n) is at most exp(O[(log n)</t>
    </r>
    <r>
      <rPr>
        <u/>
        <vertAlign val="superscript"/>
        <sz val="11"/>
        <color theme="10"/>
        <rFont val="Calibri"/>
        <family val="2"/>
        <scheme val="minor"/>
      </rPr>
      <t>4</t>
    </r>
    <r>
      <rPr>
        <u/>
        <sz val="11"/>
        <color theme="10"/>
        <rFont val="Calibri"/>
        <family val="2"/>
        <scheme val="minor"/>
      </rPr>
      <t xml:space="preserve"> log(log n)])</t>
    </r>
  </si>
  <si>
    <r>
      <t>Two n by n matrices can be multiplied using O(n</t>
    </r>
    <r>
      <rPr>
        <u/>
        <vertAlign val="superscript"/>
        <sz val="11"/>
        <color theme="10"/>
        <rFont val="Calibri"/>
        <family val="2"/>
        <scheme val="minor"/>
      </rPr>
      <t>2.3737</t>
    </r>
    <r>
      <rPr>
        <u/>
        <sz val="11"/>
        <color theme="10"/>
        <rFont val="Calibri"/>
        <family val="2"/>
        <scheme val="minor"/>
      </rPr>
      <t>) operations</t>
    </r>
  </si>
  <si>
    <t>Erdős conjecture on square-free values of f(p), f cubic, p prime, is true</t>
  </si>
  <si>
    <r>
      <t>If d≥3, exists convex body in R</t>
    </r>
    <r>
      <rPr>
        <u/>
        <vertAlign val="superscript"/>
        <sz val="11"/>
        <color theme="10"/>
        <rFont val="Calibri"/>
        <family val="2"/>
        <scheme val="minor"/>
      </rPr>
      <t>d</t>
    </r>
    <r>
      <rPr>
        <u/>
        <sz val="11"/>
        <color theme="10"/>
        <rFont val="Calibri"/>
        <family val="2"/>
        <scheme val="minor"/>
      </rPr>
      <t>, not a ball, with same-volume maximal hyperplane sections</t>
    </r>
  </si>
  <si>
    <t>The clique density conjecture of Lovász and Simonovits is true</t>
  </si>
  <si>
    <t>Every measure preserving word is primitive</t>
  </si>
  <si>
    <t>Every position of Rubik’s Cube can be solved in 20 moves or less</t>
  </si>
  <si>
    <r>
      <t>Integral of the square of the mean curvature of a torus in R</t>
    </r>
    <r>
      <rPr>
        <u/>
        <vertAlign val="superscript"/>
        <sz val="11"/>
        <color theme="10"/>
        <rFont val="Calibri"/>
        <family val="2"/>
        <scheme val="minor"/>
      </rPr>
      <t>3</t>
    </r>
    <r>
      <rPr>
        <u/>
        <sz val="11"/>
        <color theme="10"/>
        <rFont val="Calibri"/>
        <family val="2"/>
        <scheme val="minor"/>
      </rPr>
      <t xml:space="preserve"> is at least 2π</t>
    </r>
    <r>
      <rPr>
        <u/>
        <vertAlign val="superscript"/>
        <sz val="11"/>
        <color theme="10"/>
        <rFont val="Calibri"/>
        <family val="2"/>
        <scheme val="minor"/>
      </rPr>
      <t>2</t>
    </r>
  </si>
  <si>
    <r>
      <t>Every embedded minimal torus in S</t>
    </r>
    <r>
      <rPr>
        <u/>
        <vertAlign val="superscript"/>
        <sz val="11"/>
        <color theme="10"/>
        <rFont val="Calibri"/>
        <family val="2"/>
        <scheme val="minor"/>
      </rPr>
      <t>3</t>
    </r>
    <r>
      <rPr>
        <u/>
        <sz val="11"/>
        <color theme="10"/>
        <rFont val="Calibri"/>
        <family val="2"/>
        <scheme val="minor"/>
      </rPr>
      <t xml:space="preserve"> is congruent to the Clifford torus</t>
    </r>
  </si>
  <si>
    <t>There exist finitely generated simple groups that are infinite and amenable</t>
  </si>
  <si>
    <t>Sparse analog of Szemerédi’s theorem is true</t>
  </si>
  <si>
    <r>
      <t>The list chromatic number of a graph with average degree d is at least (1+o(1))log</t>
    </r>
    <r>
      <rPr>
        <u/>
        <vertAlign val="subscript"/>
        <sz val="11"/>
        <color theme="10"/>
        <rFont val="Calibri"/>
        <family val="2"/>
        <scheme val="minor"/>
      </rPr>
      <t>2</t>
    </r>
    <r>
      <rPr>
        <u/>
        <sz val="11"/>
        <color theme="10"/>
        <rFont val="Calibri"/>
        <family val="2"/>
        <scheme val="minor"/>
      </rPr>
      <t>d</t>
    </r>
  </si>
  <si>
    <t>The log-Brunn-Minkowski inequality holds for two convex bodies in the plane</t>
  </si>
  <si>
    <t>Density one local-global conjecture for integral Apollonian packings is true</t>
  </si>
  <si>
    <r>
      <t>A random nxn matrix (with 4 moments of entries Gaussian) has (2n/π)</t>
    </r>
    <r>
      <rPr>
        <u/>
        <vertAlign val="superscript"/>
        <sz val="11"/>
        <color theme="10"/>
        <rFont val="Calibri"/>
        <family val="2"/>
        <scheme val="minor"/>
      </rPr>
      <t>0.5</t>
    </r>
    <r>
      <rPr>
        <u/>
        <sz val="11"/>
        <color theme="10"/>
        <rFont val="Calibri"/>
        <family val="2"/>
        <scheme val="minor"/>
      </rPr>
      <t>+o(n</t>
    </r>
    <r>
      <rPr>
        <u/>
        <vertAlign val="superscript"/>
        <sz val="11"/>
        <color theme="10"/>
        <rFont val="Calibri"/>
        <family val="2"/>
        <scheme val="minor"/>
      </rPr>
      <t>0.5</t>
    </r>
    <r>
      <rPr>
        <u/>
        <sz val="11"/>
        <color theme="10"/>
        <rFont val="Calibri"/>
        <family val="2"/>
        <scheme val="minor"/>
      </rPr>
      <t>) real eigenvalues</t>
    </r>
  </si>
  <si>
    <t>Unitary perturbation of any matrix is well invertible with high probability</t>
  </si>
  <si>
    <t>Cardinal numbers p and t are equal</t>
  </si>
  <si>
    <t>Any finite union of intervals supports a Riesz basis of exponentials</t>
  </si>
  <si>
    <t>Fast 1.488-approximation for the uncapacitated facility location problem</t>
  </si>
  <si>
    <r>
      <t>Bernoulli convolution v</t>
    </r>
    <r>
      <rPr>
        <u/>
        <vertAlign val="subscript"/>
        <sz val="11"/>
        <color theme="10"/>
        <rFont val="Calibri"/>
        <family val="2"/>
        <scheme val="minor"/>
      </rPr>
      <t>l</t>
    </r>
    <r>
      <rPr>
        <u/>
        <sz val="11"/>
        <color theme="10"/>
        <rFont val="Calibri"/>
        <family val="2"/>
        <scheme val="minor"/>
      </rPr>
      <t xml:space="preserve"> has dimension 1 outside a set of l of dimension 0</t>
    </r>
  </si>
  <si>
    <t>For every e&gt;0, there is a set of n integers with no sum-free subset of size (1/3+e)n</t>
  </si>
  <si>
    <t>Most odd degree hyperelliptic curves have no finite rational points</t>
  </si>
  <si>
    <t>Multidimensional generalisation of the Schmidt conjecture is true</t>
  </si>
  <si>
    <t>There exist nontrivial q-Steiner systems with t≥2</t>
  </si>
  <si>
    <t>There exist infinite families of regular bipartite Ramanujan graphs of every degree d≥3</t>
  </si>
  <si>
    <t>There exist constant C and infinitely many pairs of primes p,q with 0&lt;q-p&lt;C</t>
  </si>
  <si>
    <t>The converse to the Rademacher theorem holds if and only if m≥n</t>
  </si>
  <si>
    <r>
      <t>For any finite subset S of R</t>
    </r>
    <r>
      <rPr>
        <u/>
        <vertAlign val="superscript"/>
        <sz val="11"/>
        <color theme="10"/>
        <rFont val="Calibri"/>
        <family val="2"/>
        <scheme val="minor"/>
      </rPr>
      <t>n</t>
    </r>
    <r>
      <rPr>
        <u/>
        <sz val="11"/>
        <color theme="10"/>
        <rFont val="Calibri"/>
        <family val="2"/>
        <scheme val="minor"/>
      </rPr>
      <t>, there exists a quasiregular map from R</t>
    </r>
    <r>
      <rPr>
        <u/>
        <vertAlign val="superscript"/>
        <sz val="11"/>
        <color theme="10"/>
        <rFont val="Calibri"/>
        <family val="2"/>
        <scheme val="minor"/>
      </rPr>
      <t>n</t>
    </r>
    <r>
      <rPr>
        <u/>
        <sz val="11"/>
        <color theme="10"/>
        <rFont val="Calibri"/>
        <family val="2"/>
        <scheme val="minor"/>
      </rPr>
      <t xml:space="preserve"> onto R</t>
    </r>
    <r>
      <rPr>
        <u/>
        <vertAlign val="superscript"/>
        <sz val="11"/>
        <color theme="10"/>
        <rFont val="Calibri"/>
        <family val="2"/>
        <scheme val="minor"/>
      </rPr>
      <t>n</t>
    </r>
    <r>
      <rPr>
        <u/>
        <sz val="11"/>
        <color theme="10"/>
        <rFont val="Calibri"/>
        <family val="2"/>
        <scheme val="minor"/>
      </rPr>
      <t>\S</t>
    </r>
  </si>
  <si>
    <t>Finitely many rotations of any pyjama stripe can cover the plane</t>
  </si>
  <si>
    <r>
      <t>For any C, not every finite metric space of negative type C-embeds into l</t>
    </r>
    <r>
      <rPr>
        <u/>
        <vertAlign val="subscript"/>
        <sz val="11"/>
        <color theme="10"/>
        <rFont val="Calibri"/>
        <family val="2"/>
        <scheme val="minor"/>
      </rPr>
      <t>1</t>
    </r>
  </si>
  <si>
    <t>The Kadison-Singer problem has a positive solution</t>
  </si>
  <si>
    <r>
      <t>The least modulus of a distinct covering system is at most 10</t>
    </r>
    <r>
      <rPr>
        <u/>
        <vertAlign val="superscript"/>
        <sz val="11"/>
        <color theme="10"/>
        <rFont val="Calibri"/>
        <family val="2"/>
        <scheme val="minor"/>
      </rPr>
      <t>16</t>
    </r>
  </si>
  <si>
    <t>Integer superharmonic matrices have the Apollonian structure</t>
  </si>
  <si>
    <t>Replica prediction holds for independence ratio in random regular graphs</t>
  </si>
  <si>
    <t>No algorithm can decide if a finitely presented group has a finite quotient</t>
  </si>
  <si>
    <t>The perfect matching polytope has exponential extension complexity</t>
  </si>
  <si>
    <t>For any k, there exist infinitely many bounded intervals containing k primes</t>
  </si>
  <si>
    <t>Every point in an nd-polytope is the barycenter of n points in its d-faces</t>
  </si>
  <si>
    <t>Every odd integer greater than 5 is the sum of three primes</t>
  </si>
  <si>
    <t>The existence conjecture for combinatorial designs is true</t>
  </si>
  <si>
    <t>There exist 1-dependent 4-colouring and 2-dependent 3-colouring of the integers</t>
  </si>
  <si>
    <t>Fast (1-1/ɛ-ɛ)-approximation for the infuence maximization problem</t>
  </si>
  <si>
    <r>
      <t>If a, b, c, and a+b are non-zero squares, then equation ax</t>
    </r>
    <r>
      <rPr>
        <u/>
        <vertAlign val="superscript"/>
        <sz val="11"/>
        <color theme="10"/>
        <rFont val="Calibri"/>
        <family val="2"/>
        <scheme val="minor"/>
      </rPr>
      <t>2</t>
    </r>
    <r>
      <rPr>
        <u/>
        <sz val="11"/>
        <color theme="10"/>
        <rFont val="Calibri"/>
        <family val="2"/>
        <scheme val="minor"/>
      </rPr>
      <t xml:space="preserve"> + by</t>
    </r>
    <r>
      <rPr>
        <u/>
        <vertAlign val="superscript"/>
        <sz val="11"/>
        <color theme="10"/>
        <rFont val="Calibri"/>
        <family val="2"/>
        <scheme val="minor"/>
      </rPr>
      <t>2</t>
    </r>
    <r>
      <rPr>
        <u/>
        <sz val="11"/>
        <color theme="10"/>
        <rFont val="Calibri"/>
        <family val="2"/>
        <scheme val="minor"/>
      </rPr>
      <t xml:space="preserve"> = cl</t>
    </r>
    <r>
      <rPr>
        <u/>
        <vertAlign val="superscript"/>
        <sz val="11"/>
        <color theme="10"/>
        <rFont val="Calibri"/>
        <family val="2"/>
        <scheme val="minor"/>
      </rPr>
      <t>2</t>
    </r>
    <r>
      <rPr>
        <u/>
        <sz val="11"/>
        <color theme="10"/>
        <rFont val="Calibri"/>
        <family val="2"/>
        <scheme val="minor"/>
      </rPr>
      <t xml:space="preserve"> is partition regular</t>
    </r>
  </si>
  <si>
    <t>The set of points in a rational polygon P not illuminated by any x in P is finite</t>
  </si>
  <si>
    <t>The Gaussian correlation conjecture is true</t>
  </si>
  <si>
    <r>
      <t>The largest gap between consecutive primes below X grows faster than log X log</t>
    </r>
    <r>
      <rPr>
        <u/>
        <vertAlign val="subscript"/>
        <sz val="11"/>
        <color theme="10"/>
        <rFont val="Calibri"/>
        <family val="2"/>
        <scheme val="minor"/>
      </rPr>
      <t>2</t>
    </r>
    <r>
      <rPr>
        <u/>
        <sz val="11"/>
        <color theme="10"/>
        <rFont val="Calibri"/>
        <family val="2"/>
        <scheme val="minor"/>
      </rPr>
      <t>X log</t>
    </r>
    <r>
      <rPr>
        <u/>
        <vertAlign val="subscript"/>
        <sz val="11"/>
        <color theme="10"/>
        <rFont val="Calibri"/>
        <family val="2"/>
        <scheme val="minor"/>
      </rPr>
      <t>4</t>
    </r>
    <r>
      <rPr>
        <u/>
        <sz val="11"/>
        <color theme="10"/>
        <rFont val="Calibri"/>
        <family val="2"/>
        <scheme val="minor"/>
      </rPr>
      <t>X/(log</t>
    </r>
    <r>
      <rPr>
        <u/>
        <vertAlign val="subscript"/>
        <sz val="11"/>
        <color theme="10"/>
        <rFont val="Calibri"/>
        <family val="2"/>
        <scheme val="minor"/>
      </rPr>
      <t>3</t>
    </r>
    <r>
      <rPr>
        <u/>
        <sz val="11"/>
        <color theme="10"/>
        <rFont val="Calibri"/>
        <family val="2"/>
        <scheme val="minor"/>
      </rPr>
      <t>X)</t>
    </r>
    <r>
      <rPr>
        <u/>
        <vertAlign val="superscript"/>
        <sz val="11"/>
        <color theme="10"/>
        <rFont val="Calibri"/>
        <family val="2"/>
        <scheme val="minor"/>
      </rPr>
      <t>2</t>
    </r>
  </si>
  <si>
    <r>
      <t>A compact, embedded self-similar shrinker in R</t>
    </r>
    <r>
      <rPr>
        <u/>
        <vertAlign val="superscript"/>
        <sz val="11"/>
        <color theme="10"/>
        <rFont val="Calibri"/>
        <family val="2"/>
        <scheme val="minor"/>
      </rPr>
      <t>3</t>
    </r>
    <r>
      <rPr>
        <u/>
        <sz val="11"/>
        <color theme="10"/>
        <rFont val="Calibri"/>
        <family val="2"/>
        <scheme val="minor"/>
      </rPr>
      <t xml:space="preserve"> of genus 0 is a round sphere</t>
    </r>
  </si>
  <si>
    <r>
      <t>The largest gap between consecutive primes below X grows at least as fast as log X log</t>
    </r>
    <r>
      <rPr>
        <u/>
        <vertAlign val="subscript"/>
        <sz val="11"/>
        <color theme="10"/>
        <rFont val="Calibri"/>
        <family val="2"/>
        <scheme val="minor"/>
      </rPr>
      <t>2</t>
    </r>
    <r>
      <rPr>
        <u/>
        <sz val="11"/>
        <color theme="10"/>
        <rFont val="Calibri"/>
        <family val="2"/>
        <scheme val="minor"/>
      </rPr>
      <t>X log</t>
    </r>
    <r>
      <rPr>
        <u/>
        <vertAlign val="subscript"/>
        <sz val="11"/>
        <color theme="10"/>
        <rFont val="Calibri"/>
        <family val="2"/>
        <scheme val="minor"/>
      </rPr>
      <t>4</t>
    </r>
    <r>
      <rPr>
        <u/>
        <sz val="11"/>
        <color theme="10"/>
        <rFont val="Calibri"/>
        <family val="2"/>
        <scheme val="minor"/>
      </rPr>
      <t>X/log</t>
    </r>
    <r>
      <rPr>
        <u/>
        <vertAlign val="subscript"/>
        <sz val="11"/>
        <color theme="10"/>
        <rFont val="Calibri"/>
        <family val="2"/>
        <scheme val="minor"/>
      </rPr>
      <t>3</t>
    </r>
    <r>
      <rPr>
        <u/>
        <sz val="11"/>
        <color theme="10"/>
        <rFont val="Calibri"/>
        <family val="2"/>
        <scheme val="minor"/>
      </rPr>
      <t>X</t>
    </r>
  </si>
  <si>
    <t>Short and long averages of a multiplicative function are effectively related</t>
  </si>
  <si>
    <t>Tarski’s circle squaring problem can be solved with only measurable pieces</t>
  </si>
  <si>
    <t>The topological Tverberg conjecture is false</t>
  </si>
  <si>
    <r>
      <t>If N is a product of two prime powers, map (x,y)-&gt;x</t>
    </r>
    <r>
      <rPr>
        <u/>
        <vertAlign val="superscript"/>
        <sz val="11"/>
        <color theme="10"/>
        <rFont val="Calibri"/>
        <family val="2"/>
        <scheme val="minor"/>
      </rPr>
      <t>N</t>
    </r>
    <r>
      <rPr>
        <u/>
        <sz val="11"/>
        <color theme="10"/>
        <rFont val="Calibri"/>
        <family val="2"/>
        <scheme val="minor"/>
      </rPr>
      <t>y</t>
    </r>
    <r>
      <rPr>
        <u/>
        <vertAlign val="superscript"/>
        <sz val="11"/>
        <color theme="10"/>
        <rFont val="Calibri"/>
        <family val="2"/>
        <scheme val="minor"/>
      </rPr>
      <t>N</t>
    </r>
    <r>
      <rPr>
        <u/>
        <sz val="11"/>
        <color theme="10"/>
        <rFont val="Calibri"/>
        <family val="2"/>
        <scheme val="minor"/>
      </rPr>
      <t xml:space="preserve"> is surjective on every finite non-abelian simple group</t>
    </r>
  </si>
  <si>
    <r>
      <t>The Ramsey number of any n-vertex d-degenerate graph is at most c</t>
    </r>
    <r>
      <rPr>
        <u/>
        <vertAlign val="subscript"/>
        <sz val="11"/>
        <color theme="10"/>
        <rFont val="Calibri"/>
        <family val="2"/>
        <scheme val="minor"/>
      </rPr>
      <t>d</t>
    </r>
    <r>
      <rPr>
        <u/>
        <sz val="11"/>
        <color theme="10"/>
        <rFont val="Calibri"/>
        <family val="2"/>
        <scheme val="minor"/>
      </rPr>
      <t>n</t>
    </r>
  </si>
  <si>
    <r>
      <t>For non-square a, x</t>
    </r>
    <r>
      <rPr>
        <u/>
        <vertAlign val="superscript"/>
        <sz val="11"/>
        <color theme="10"/>
        <rFont val="Calibri"/>
        <family val="2"/>
        <scheme val="minor"/>
      </rPr>
      <t>4</t>
    </r>
    <r>
      <rPr>
        <u/>
        <sz val="11"/>
        <color theme="10"/>
        <rFont val="Calibri"/>
        <family val="2"/>
        <scheme val="minor"/>
      </rPr>
      <t>-ay</t>
    </r>
    <r>
      <rPr>
        <u/>
        <vertAlign val="superscript"/>
        <sz val="11"/>
        <color theme="10"/>
        <rFont val="Calibri"/>
        <family val="2"/>
        <scheme val="minor"/>
      </rPr>
      <t>4</t>
    </r>
    <r>
      <rPr>
        <u/>
        <sz val="11"/>
        <color theme="10"/>
        <rFont val="Calibri"/>
        <family val="2"/>
        <scheme val="minor"/>
      </rPr>
      <t>+ 4axy</t>
    </r>
    <r>
      <rPr>
        <u/>
        <vertAlign val="superscript"/>
        <sz val="11"/>
        <color theme="10"/>
        <rFont val="Calibri"/>
        <family val="2"/>
        <scheme val="minor"/>
      </rPr>
      <t>2z</t>
    </r>
    <r>
      <rPr>
        <u/>
        <sz val="11"/>
        <color theme="10"/>
        <rFont val="Calibri"/>
        <family val="2"/>
        <scheme val="minor"/>
      </rPr>
      <t>-2ax</t>
    </r>
    <r>
      <rPr>
        <u/>
        <vertAlign val="superscript"/>
        <sz val="11"/>
        <color theme="10"/>
        <rFont val="Calibri"/>
        <family val="2"/>
        <scheme val="minor"/>
      </rPr>
      <t>2</t>
    </r>
    <r>
      <rPr>
        <u/>
        <sz val="11"/>
        <color theme="10"/>
        <rFont val="Calibri"/>
        <family val="2"/>
        <scheme val="minor"/>
      </rPr>
      <t>z</t>
    </r>
    <r>
      <rPr>
        <u/>
        <vertAlign val="superscript"/>
        <sz val="11"/>
        <color theme="10"/>
        <rFont val="Calibri"/>
        <family val="2"/>
        <scheme val="minor"/>
      </rPr>
      <t>2</t>
    </r>
    <r>
      <rPr>
        <u/>
        <sz val="11"/>
        <color theme="10"/>
        <rFont val="Calibri"/>
        <family val="2"/>
        <scheme val="minor"/>
      </rPr>
      <t>+a</t>
    </r>
    <r>
      <rPr>
        <u/>
        <vertAlign val="superscript"/>
        <sz val="11"/>
        <color theme="10"/>
        <rFont val="Calibri"/>
        <family val="2"/>
        <scheme val="minor"/>
      </rPr>
      <t>2</t>
    </r>
    <r>
      <rPr>
        <u/>
        <sz val="11"/>
        <color theme="10"/>
        <rFont val="Calibri"/>
        <family val="2"/>
        <scheme val="minor"/>
      </rPr>
      <t>z</t>
    </r>
    <r>
      <rPr>
        <u/>
        <vertAlign val="superscript"/>
        <sz val="11"/>
        <color theme="10"/>
        <rFont val="Calibri"/>
        <family val="2"/>
        <scheme val="minor"/>
      </rPr>
      <t>4</t>
    </r>
    <r>
      <rPr>
        <u/>
        <sz val="11"/>
        <color theme="10"/>
        <rFont val="Calibri"/>
        <family val="2"/>
        <scheme val="minor"/>
      </rPr>
      <t xml:space="preserve"> is prime infinitely often</t>
    </r>
  </si>
  <si>
    <t>Any infinite sequence of +1s and -1s has infinite discrepancy</t>
  </si>
  <si>
    <t>Rota’s and Mason’s log-concavity conjectures are true for all matroids</t>
  </si>
  <si>
    <t>The main conjecture in Vinogradov’s Mean Value Theorem is true</t>
  </si>
  <si>
    <t>The graph isomorphism problem can be solved in quasipolynomial time</t>
  </si>
  <si>
    <t>All Robbin’s conjectures on the number of ASMs with symmetries are true</t>
  </si>
  <si>
    <t>There exist finitely generated simple groups of intermediate growth</t>
  </si>
  <si>
    <r>
      <t>If p&gt;q&gt;2, the maximal t for which the t-snowflake of L</t>
    </r>
    <r>
      <rPr>
        <u/>
        <vertAlign val="subscript"/>
        <sz val="11"/>
        <color theme="10"/>
        <rFont val="Calibri"/>
        <family val="2"/>
        <scheme val="minor"/>
      </rPr>
      <t>q</t>
    </r>
    <r>
      <rPr>
        <u/>
        <sz val="11"/>
        <color theme="10"/>
        <rFont val="Calibri"/>
        <family val="2"/>
        <scheme val="minor"/>
      </rPr>
      <t xml:space="preserve"> admits a bi-Lipschitz embedding into L</t>
    </r>
    <r>
      <rPr>
        <u/>
        <vertAlign val="subscript"/>
        <sz val="11"/>
        <color theme="10"/>
        <rFont val="Calibri"/>
        <family val="2"/>
        <scheme val="minor"/>
      </rPr>
      <t>p</t>
    </r>
    <r>
      <rPr>
        <u/>
        <sz val="11"/>
        <color theme="10"/>
        <rFont val="Calibri"/>
        <family val="2"/>
        <scheme val="minor"/>
      </rPr>
      <t xml:space="preserve"> is t=q/p</t>
    </r>
  </si>
  <si>
    <r>
      <t>Bernoulli convolution is absolutely continuous for l=1-10</t>
    </r>
    <r>
      <rPr>
        <u/>
        <vertAlign val="superscript"/>
        <sz val="11"/>
        <color theme="10"/>
        <rFont val="Calibri"/>
        <family val="2"/>
        <scheme val="minor"/>
      </rPr>
      <t>-50</t>
    </r>
    <r>
      <rPr>
        <u/>
        <sz val="11"/>
        <color theme="10"/>
        <rFont val="Calibri"/>
        <family val="2"/>
        <scheme val="minor"/>
      </rPr>
      <t xml:space="preserve"> and 3/4≥p≥1/4</t>
    </r>
  </si>
  <si>
    <t>A problem posed by Erdős and Szekeres in 1950 has a positive answer</t>
  </si>
  <si>
    <t>The restriction conjecture for paraboloids is true for p&gt;2(3n+1)/(3n-3), n≥2</t>
  </si>
  <si>
    <t>The E8 lattice gives the densest packing of congruent balls in 8-dimensional space</t>
  </si>
  <si>
    <r>
      <t>The Markoff-Hurwitz equation has (c+o(1))(log R)</t>
    </r>
    <r>
      <rPr>
        <u/>
        <vertAlign val="superscript"/>
        <sz val="11"/>
        <color theme="10"/>
        <rFont val="Calibri"/>
        <family val="2"/>
        <scheme val="minor"/>
      </rPr>
      <t>b</t>
    </r>
    <r>
      <rPr>
        <u/>
        <sz val="11"/>
        <color theme="10"/>
        <rFont val="Calibri"/>
        <family val="2"/>
        <scheme val="minor"/>
      </rPr>
      <t xml:space="preserve"> integer solutions up to R</t>
    </r>
  </si>
  <si>
    <t>The Leech lattice gives the densest packing of congruent balls in 24-dimensional space</t>
  </si>
  <si>
    <t>The primes contain arbitrarily long multivariate polynomial progressions</t>
  </si>
  <si>
    <t>For any digit d, infinitely many primes have no d in their decimal expansion</t>
  </si>
  <si>
    <t>There exists a discrete bounded envy-free cake cutting protocol for n agents</t>
  </si>
  <si>
    <r>
      <t>Upper bound 2</t>
    </r>
    <r>
      <rPr>
        <u/>
        <vertAlign val="superscript"/>
        <sz val="11"/>
        <color theme="10"/>
        <rFont val="Calibri"/>
        <family val="2"/>
        <scheme val="minor"/>
      </rPr>
      <t>n+o(n)</t>
    </r>
    <r>
      <rPr>
        <u/>
        <sz val="11"/>
        <color theme="10"/>
        <rFont val="Calibri"/>
        <family val="2"/>
        <scheme val="minor"/>
      </rPr>
      <t xml:space="preserve"> holds in the Erdős-Szekeres “Happy Ending” conjecture</t>
    </r>
  </si>
  <si>
    <t>The family {x, xy, x+y} is Ramsey</t>
  </si>
  <si>
    <r>
      <t>Progression-free sets in Z</t>
    </r>
    <r>
      <rPr>
        <u/>
        <vertAlign val="subscript"/>
        <sz val="11"/>
        <color theme="10"/>
        <rFont val="Calibri"/>
        <family val="2"/>
        <scheme val="minor"/>
      </rPr>
      <t>4</t>
    </r>
    <r>
      <rPr>
        <u/>
        <vertAlign val="superscript"/>
        <sz val="11"/>
        <color theme="10"/>
        <rFont val="Calibri"/>
        <family val="2"/>
        <scheme val="minor"/>
      </rPr>
      <t>n</t>
    </r>
    <r>
      <rPr>
        <u/>
        <sz val="11"/>
        <color theme="10"/>
        <rFont val="Calibri"/>
        <family val="2"/>
        <scheme val="minor"/>
      </rPr>
      <t xml:space="preserve"> are exponentially small</t>
    </r>
  </si>
  <si>
    <r>
      <t>A properly embedded genus-g minimal surface with finite topology have at most C</t>
    </r>
    <r>
      <rPr>
        <u/>
        <vertAlign val="subscript"/>
        <sz val="11"/>
        <color theme="10"/>
        <rFont val="Calibri"/>
        <family val="2"/>
        <scheme val="minor"/>
      </rPr>
      <t>g</t>
    </r>
    <r>
      <rPr>
        <u/>
        <sz val="11"/>
        <color theme="10"/>
        <rFont val="Calibri"/>
        <family val="2"/>
        <scheme val="minor"/>
      </rPr>
      <t> ends</t>
    </r>
  </si>
  <si>
    <t>The Nadirashvili’s conjecture is true</t>
  </si>
  <si>
    <r>
      <t>The cap set conjecture is true: the size of any cap set in F</t>
    </r>
    <r>
      <rPr>
        <u/>
        <vertAlign val="subscript"/>
        <sz val="11"/>
        <color theme="10"/>
        <rFont val="Calibri"/>
        <family val="2"/>
        <scheme val="minor"/>
      </rPr>
      <t>3</t>
    </r>
    <r>
      <rPr>
        <u/>
        <vertAlign val="superscript"/>
        <sz val="11"/>
        <color theme="10"/>
        <rFont val="Calibri"/>
        <family val="2"/>
        <scheme val="minor"/>
      </rPr>
      <t>n</t>
    </r>
    <r>
      <rPr>
        <u/>
        <sz val="11"/>
        <color theme="10"/>
        <rFont val="Calibri"/>
        <family val="2"/>
        <scheme val="minor"/>
      </rPr>
      <t xml:space="preserve"> is o(2.756</t>
    </r>
    <r>
      <rPr>
        <u/>
        <vertAlign val="superscript"/>
        <sz val="11"/>
        <color theme="10"/>
        <rFont val="Calibri"/>
        <family val="2"/>
        <scheme val="minor"/>
      </rPr>
      <t>n</t>
    </r>
    <r>
      <rPr>
        <u/>
        <sz val="11"/>
        <color theme="10"/>
        <rFont val="Calibri"/>
        <family val="2"/>
        <scheme val="minor"/>
      </rPr>
      <t>)</t>
    </r>
  </si>
  <si>
    <r>
      <t>For all n&gt;n</t>
    </r>
    <r>
      <rPr>
        <u/>
        <vertAlign val="subscript"/>
        <sz val="11"/>
        <color theme="10"/>
        <rFont val="Calibri"/>
        <family val="2"/>
        <scheme val="minor"/>
      </rPr>
      <t>a</t>
    </r>
    <r>
      <rPr>
        <u/>
        <sz val="11"/>
        <color theme="10"/>
        <rFont val="Calibri"/>
        <family val="2"/>
        <scheme val="minor"/>
      </rPr>
      <t>, there are at most 2n-2 lines in R</t>
    </r>
    <r>
      <rPr>
        <u/>
        <vertAlign val="superscript"/>
        <sz val="11"/>
        <color theme="10"/>
        <rFont val="Calibri"/>
        <family val="2"/>
        <scheme val="minor"/>
      </rPr>
      <t>n</t>
    </r>
    <r>
      <rPr>
        <u/>
        <sz val="11"/>
        <color theme="10"/>
        <rFont val="Calibri"/>
        <family val="2"/>
        <scheme val="minor"/>
      </rPr>
      <t xml:space="preserve"> with common angle a</t>
    </r>
  </si>
  <si>
    <t>The Pomerance conjecture is true: the threshold for making squares is sharp</t>
  </si>
  <si>
    <t>The Furstenberg’s conjecture on the intersections of invariant sets is true</t>
  </si>
  <si>
    <t>https://arxiv.org/abs/1408.5819</t>
  </si>
  <si>
    <t>Properly embedded minimal surfaces with one end and genus g exist for all g</t>
  </si>
  <si>
    <r>
      <t>The (log t)</t>
    </r>
    <r>
      <rPr>
        <vertAlign val="superscript"/>
        <sz val="11"/>
        <color theme="1"/>
        <rFont val="Calibri"/>
        <family val="2"/>
        <scheme val="minor"/>
      </rPr>
      <t>2/3</t>
    </r>
    <r>
      <rPr>
        <sz val="11"/>
        <color theme="1"/>
        <rFont val="Calibri"/>
        <family val="2"/>
        <scheme val="minor"/>
      </rPr>
      <t xml:space="preserve"> law of the two-dimensional asymmetric simple exclusion process</t>
    </r>
  </si>
  <si>
    <r>
      <t>Any C</t>
    </r>
    <r>
      <rPr>
        <u/>
        <vertAlign val="superscript"/>
        <sz val="11"/>
        <color theme="10"/>
        <rFont val="Calibri"/>
        <family val="2"/>
        <scheme val="minor"/>
      </rPr>
      <t>2</t>
    </r>
    <r>
      <rPr>
        <u/>
        <sz val="11"/>
        <color theme="10"/>
        <rFont val="Calibri"/>
        <family val="2"/>
        <scheme val="minor"/>
      </rPr>
      <t xml:space="preserve"> nondegenerate planar curve is of Khintchine type for convergence</t>
    </r>
  </si>
  <si>
    <r>
      <t>The norm of the inverse of n by n matrix with i.i.d. subgaussian entries is at most n</t>
    </r>
    <r>
      <rPr>
        <u/>
        <vertAlign val="superscript"/>
        <sz val="11"/>
        <color theme="10"/>
        <rFont val="Calibri"/>
        <family val="2"/>
        <scheme val="minor"/>
      </rPr>
      <t>0.5</t>
    </r>
    <r>
      <rPr>
        <u/>
        <sz val="11"/>
        <color theme="10"/>
        <rFont val="Calibri"/>
        <family val="2"/>
        <scheme val="minor"/>
      </rPr>
      <t>/e with probability 1-Ce-c</t>
    </r>
    <r>
      <rPr>
        <u/>
        <vertAlign val="superscript"/>
        <sz val="11"/>
        <color theme="10"/>
        <rFont val="Calibri"/>
        <family val="2"/>
        <scheme val="minor"/>
      </rPr>
      <t>n</t>
    </r>
  </si>
  <si>
    <r>
      <t>The hypergraph Ramsey numbers r</t>
    </r>
    <r>
      <rPr>
        <u/>
        <vertAlign val="subscript"/>
        <sz val="11"/>
        <color theme="10"/>
        <rFont val="Calibri"/>
        <family val="2"/>
        <scheme val="minor"/>
      </rPr>
      <t>3</t>
    </r>
    <r>
      <rPr>
        <u/>
        <sz val="11"/>
        <color theme="10"/>
        <rFont val="Calibri"/>
        <family val="2"/>
        <scheme val="minor"/>
      </rPr>
      <t>(s,n) are at most 2(n</t>
    </r>
    <r>
      <rPr>
        <u/>
        <vertAlign val="superscript"/>
        <sz val="11"/>
        <color theme="10"/>
        <rFont val="Calibri"/>
        <family val="2"/>
        <scheme val="minor"/>
      </rPr>
      <t xml:space="preserve">(s-2) </t>
    </r>
    <r>
      <rPr>
        <u/>
        <sz val="11"/>
        <color theme="10"/>
        <rFont val="Calibri"/>
        <family val="2"/>
        <scheme val="minor"/>
      </rPr>
      <t>log n</t>
    </r>
    <r>
      <rPr>
        <u/>
        <vertAlign val="superscript"/>
        <sz val="11"/>
        <color theme="10"/>
        <rFont val="Calibri"/>
        <family val="2"/>
        <scheme val="minor"/>
      </rPr>
      <t>)</t>
    </r>
  </si>
  <si>
    <r>
      <t>Surjective word maps and Burnside’s p</t>
    </r>
    <r>
      <rPr>
        <vertAlign val="superscript"/>
        <sz val="11"/>
        <color theme="1"/>
        <rFont val="Calibri"/>
        <family val="2"/>
        <scheme val="minor"/>
      </rPr>
      <t>a</t>
    </r>
    <r>
      <rPr>
        <sz val="11"/>
        <color theme="1"/>
        <rFont val="Calibri"/>
        <family val="2"/>
        <scheme val="minor"/>
      </rPr>
      <t>q</t>
    </r>
    <r>
      <rPr>
        <vertAlign val="super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 xml:space="preserve"> theorem</t>
    </r>
  </si>
  <si>
    <r>
      <t>An explicit construction of a 2</t>
    </r>
    <r>
      <rPr>
        <u/>
        <vertAlign val="superscript"/>
        <sz val="11"/>
        <color theme="10"/>
        <rFont val="Calibri"/>
        <family val="2"/>
        <scheme val="minor"/>
      </rPr>
      <t>(log log n)^c</t>
    </r>
    <r>
      <rPr>
        <u/>
        <sz val="11"/>
        <color theme="10"/>
        <rFont val="Calibri"/>
        <family val="2"/>
        <scheme val="minor"/>
      </rPr>
      <t>-Ramsey graph over n vertices</t>
    </r>
  </si>
  <si>
    <r>
      <t>The Waring rank of any monomial x</t>
    </r>
    <r>
      <rPr>
        <u/>
        <vertAlign val="subscript"/>
        <sz val="11"/>
        <color theme="10"/>
        <rFont val="Calibri"/>
        <family val="2"/>
        <scheme val="minor"/>
      </rPr>
      <t>1</t>
    </r>
    <r>
      <rPr>
        <u/>
        <sz val="11"/>
        <color theme="10"/>
        <rFont val="Calibri"/>
        <family val="2"/>
        <scheme val="minor"/>
      </rPr>
      <t>^a</t>
    </r>
    <r>
      <rPr>
        <u/>
        <vertAlign val="subscript"/>
        <sz val="11"/>
        <color theme="10"/>
        <rFont val="Calibri"/>
        <family val="2"/>
        <scheme val="minor"/>
      </rPr>
      <t>1</t>
    </r>
    <r>
      <rPr>
        <u/>
        <sz val="11"/>
        <color theme="10"/>
        <rFont val="Calibri"/>
        <family val="2"/>
        <scheme val="minor"/>
      </rPr>
      <t>…x</t>
    </r>
    <r>
      <rPr>
        <u/>
        <vertAlign val="subscript"/>
        <sz val="11"/>
        <color theme="10"/>
        <rFont val="Calibri"/>
        <family val="2"/>
        <scheme val="minor"/>
      </rPr>
      <t>n</t>
    </r>
    <r>
      <rPr>
        <u/>
        <sz val="11"/>
        <color theme="10"/>
        <rFont val="Calibri"/>
        <family val="2"/>
        <scheme val="minor"/>
      </rPr>
      <t>^a</t>
    </r>
    <r>
      <rPr>
        <u/>
        <vertAlign val="subscript"/>
        <sz val="11"/>
        <color theme="10"/>
        <rFont val="Calibri"/>
        <family val="2"/>
        <scheme val="minor"/>
      </rPr>
      <t>n</t>
    </r>
    <r>
      <rPr>
        <u/>
        <sz val="11"/>
        <color theme="10"/>
        <rFont val="Calibri"/>
        <family val="2"/>
        <scheme val="minor"/>
      </rPr>
      <t xml:space="preserve"> with a</t>
    </r>
    <r>
      <rPr>
        <u/>
        <vertAlign val="subscript"/>
        <sz val="11"/>
        <color theme="10"/>
        <rFont val="Calibri"/>
        <family val="2"/>
        <scheme val="minor"/>
      </rPr>
      <t>1</t>
    </r>
    <r>
      <rPr>
        <u/>
        <sz val="11"/>
        <color theme="10"/>
        <rFont val="Calibri"/>
        <family val="2"/>
      </rPr>
      <t>≤</t>
    </r>
    <r>
      <rPr>
        <u/>
        <sz val="11"/>
        <color theme="10"/>
        <rFont val="Calibri"/>
        <family val="2"/>
        <scheme val="minor"/>
      </rPr>
      <t>…</t>
    </r>
    <r>
      <rPr>
        <u/>
        <sz val="11"/>
        <color theme="10"/>
        <rFont val="Calibri"/>
        <family val="2"/>
      </rPr>
      <t>≤</t>
    </r>
    <r>
      <rPr>
        <u/>
        <sz val="11"/>
        <color theme="10"/>
        <rFont val="Calibri"/>
        <family val="2"/>
        <scheme val="minor"/>
      </rPr>
      <t>a</t>
    </r>
    <r>
      <rPr>
        <u/>
        <vertAlign val="subscript"/>
        <sz val="11"/>
        <color theme="10"/>
        <rFont val="Calibri"/>
        <family val="2"/>
        <scheme val="minor"/>
      </rPr>
      <t>n</t>
    </r>
    <r>
      <rPr>
        <u/>
        <sz val="11"/>
        <color theme="10"/>
        <rFont val="Calibri"/>
        <family val="2"/>
        <scheme val="minor"/>
      </rPr>
      <t xml:space="preserve"> is (a</t>
    </r>
    <r>
      <rPr>
        <u/>
        <vertAlign val="subscript"/>
        <sz val="11"/>
        <color theme="10"/>
        <rFont val="Calibri"/>
        <family val="2"/>
        <scheme val="minor"/>
      </rPr>
      <t>2</t>
    </r>
    <r>
      <rPr>
        <u/>
        <sz val="11"/>
        <color theme="10"/>
        <rFont val="Calibri"/>
        <family val="2"/>
        <scheme val="minor"/>
      </rPr>
      <t>+1)…(a</t>
    </r>
    <r>
      <rPr>
        <u/>
        <vertAlign val="subscript"/>
        <sz val="11"/>
        <color theme="10"/>
        <rFont val="Calibri"/>
        <family val="2"/>
        <scheme val="minor"/>
      </rPr>
      <t>n</t>
    </r>
    <r>
      <rPr>
        <u/>
        <sz val="11"/>
        <color theme="10"/>
        <rFont val="Calibri"/>
        <family val="2"/>
        <scheme val="minor"/>
      </rPr>
      <t>+1)</t>
    </r>
  </si>
  <si>
    <t>Integral points on elliptic curves and 3-torsion in class groups</t>
  </si>
  <si>
    <t>https://arxiv.org/abs/math/0405180</t>
  </si>
  <si>
    <t>https://doi.org/10.1090/S0894-0347-06-00515-7</t>
  </si>
  <si>
    <t>Harald Helfgott, Akshay Venkatesh</t>
  </si>
  <si>
    <t>527-550</t>
  </si>
  <si>
    <t>Elliptic curve with discriminant D has at most O(|D|^(0.2007...+e)) integer points</t>
  </si>
  <si>
    <t>11G05, 11R29, 14G05, 11R11</t>
  </si>
  <si>
    <t>19(3)</t>
  </si>
  <si>
    <t>20F69, 60B15, 60J05, 60J50</t>
  </si>
  <si>
    <t>https://eccc.weizmann.ac.il/report/2018/006/</t>
  </si>
  <si>
    <t>https://eccc.weizmann.ac.il/report/2018/107/</t>
  </si>
  <si>
    <t>The Conway knot is not slice</t>
  </si>
  <si>
    <t>Foliated corona decompositions</t>
  </si>
  <si>
    <t>Assaf Naor, Robert Young</t>
  </si>
  <si>
    <t>https://arxiv.org/abs/2004.12522</t>
  </si>
  <si>
    <t>https://doi.org/10.1007/s00222-019-00926-w</t>
  </si>
  <si>
    <t>The Grothendieck constant is strictly smaller than Krivine's bound</t>
  </si>
  <si>
    <t>Mark Braverman, Konstantin Makarychev, Yury Makarychev, Assaf Naor</t>
  </si>
  <si>
    <t>https://arxiv.org/abs/1103.6161</t>
  </si>
  <si>
    <t>https://doi.org/10.1017/fmp.2013.4</t>
  </si>
  <si>
    <t>1(4)</t>
  </si>
  <si>
    <r>
      <t>0-42</t>
    </r>
    <r>
      <rPr>
        <sz val="11"/>
        <color theme="0"/>
        <rFont val="Calibri"/>
        <family val="2"/>
        <scheme val="minor"/>
      </rPr>
      <t>.</t>
    </r>
  </si>
  <si>
    <t>15A45, 30B40, 33C45, 90C22, 90C27</t>
  </si>
  <si>
    <t>The α-invariant and Thompson's conjecture</t>
  </si>
  <si>
    <t>Pham Huu Tiep</t>
  </si>
  <si>
    <t>https://doi.org/10.1017/fmp.2016.3</t>
  </si>
  <si>
    <t>4(5)</t>
  </si>
  <si>
    <t>20C15, 13A50</t>
  </si>
  <si>
    <t>The logarithmically averaged Chowla and Elliott conjectures for two-point correlations</t>
  </si>
  <si>
    <t>https://arxiv.org/abs/1509.05422</t>
  </si>
  <si>
    <t>https://doi.org/10.1017/fmp.2016.6</t>
  </si>
  <si>
    <t>4(8)</t>
  </si>
  <si>
    <t>0-36</t>
  </si>
  <si>
    <t>11N37</t>
  </si>
  <si>
    <t>Continuity of universally measurable homomorphisms</t>
  </si>
  <si>
    <t>Christian Rosendal</t>
  </si>
  <si>
    <t>https://doi.org/10.1017/fmp.2019.5</t>
  </si>
  <si>
    <t>7(5)</t>
  </si>
  <si>
    <t>0-20</t>
  </si>
  <si>
    <t>03E15, 22A05, 43A05</t>
  </si>
  <si>
    <t>The exact minimum number of triangles in graphs of given order and size</t>
  </si>
  <si>
    <t>https://doi.org/10.1017/fmp.2020.7</t>
  </si>
  <si>
    <t>8(8)</t>
  </si>
  <si>
    <t>0-144</t>
  </si>
  <si>
    <t>05C35</t>
  </si>
  <si>
    <t>https://arxiv.org/abs/1712.00633</t>
  </si>
  <si>
    <t>Hong Liu, Oleg Pikhurko, Katherine Staden</t>
  </si>
  <si>
    <t>Recently submitted - looks great but not published yet</t>
  </si>
  <si>
    <t>The elliptic Harnack inequality on a graph is stable under rough isometries</t>
  </si>
  <si>
    <t>Tarski’s circle squaring problem has a constructive solution</t>
  </si>
  <si>
    <t>The dimension of intersection of Lagrange spectrum with a half-line may assume any value in [0,1]</t>
  </si>
  <si>
    <t>Schwartz functions on the real line have explicit Fourier interpolation</t>
  </si>
  <si>
    <t>Vertical vs horizontal isoperimetric inequality holds in Heisenberg groups</t>
  </si>
  <si>
    <r>
      <t>Elliptic curve with discriminant D has at most O(|D|</t>
    </r>
    <r>
      <rPr>
        <u/>
        <vertAlign val="superscript"/>
        <sz val="11"/>
        <color theme="10"/>
        <rFont val="Calibri"/>
        <family val="2"/>
        <scheme val="minor"/>
      </rPr>
      <t>0.1117…+</t>
    </r>
    <r>
      <rPr>
        <u/>
        <vertAlign val="superscript"/>
        <sz val="11"/>
        <color theme="10"/>
        <rFont val="Calibri"/>
        <family val="2"/>
      </rPr>
      <t>ɛ</t>
    </r>
    <r>
      <rPr>
        <u/>
        <sz val="11"/>
        <color theme="10"/>
        <rFont val="Calibri"/>
        <family val="2"/>
        <scheme val="minor"/>
      </rPr>
      <t>) integer points</t>
    </r>
  </si>
  <si>
    <t>The set of congruent numbers equal to 1, 2, or 3 mod 8 has density zero</t>
  </si>
  <si>
    <t>The Dichotomy conjecture is true: every CSP is either in P or is NP-complete</t>
  </si>
  <si>
    <t>Random multiplicative functions exhibit better than square root cancellation</t>
  </si>
  <si>
    <r>
      <t>Any Besicovitch set in R</t>
    </r>
    <r>
      <rPr>
        <u/>
        <vertAlign val="superscript"/>
        <sz val="11"/>
        <color theme="10"/>
        <rFont val="Calibri"/>
        <family val="2"/>
        <scheme val="minor"/>
      </rPr>
      <t>3</t>
    </r>
    <r>
      <rPr>
        <u/>
        <sz val="11"/>
        <color theme="10"/>
        <rFont val="Calibri"/>
        <family val="2"/>
        <scheme val="minor"/>
      </rPr>
      <t> must have Hausdorff dimension at least 5/2+ϵ</t>
    </r>
    <r>
      <rPr>
        <u/>
        <vertAlign val="subscript"/>
        <sz val="11"/>
        <color theme="10"/>
        <rFont val="Calibri"/>
        <family val="2"/>
        <scheme val="minor"/>
      </rPr>
      <t>0</t>
    </r>
    <r>
      <rPr>
        <u/>
        <sz val="11"/>
        <color theme="10"/>
        <rFont val="Calibri"/>
        <family val="2"/>
        <scheme val="minor"/>
      </rPr>
      <t> for some  ϵ</t>
    </r>
    <r>
      <rPr>
        <u/>
        <vertAlign val="subscript"/>
        <sz val="11"/>
        <color theme="10"/>
        <rFont val="Calibri"/>
        <family val="2"/>
        <scheme val="minor"/>
      </rPr>
      <t>0</t>
    </r>
    <r>
      <rPr>
        <u/>
        <sz val="11"/>
        <color theme="10"/>
        <rFont val="Calibri"/>
        <family val="2"/>
        <scheme val="minor"/>
      </rPr>
      <t>&gt;0</t>
    </r>
  </si>
  <si>
    <t>A version of the OSSS inequality holds for monotonic probability measures</t>
  </si>
  <si>
    <r>
      <t>There are CN</t>
    </r>
    <r>
      <rPr>
        <u/>
        <vertAlign val="superscript"/>
        <sz val="11"/>
        <color theme="10"/>
        <rFont val="Calibri"/>
        <family val="2"/>
        <scheme val="minor"/>
      </rPr>
      <t>(2p-4)</t>
    </r>
    <r>
      <rPr>
        <u/>
        <sz val="11"/>
        <color theme="10"/>
        <rFont val="Calibri"/>
        <family val="2"/>
        <scheme val="minor"/>
      </rPr>
      <t>(1+o(1)) meanders with at most 2N crossings and p minimal arcs</t>
    </r>
  </si>
  <si>
    <t>There is no coarsely minimal infinite-dimensional Banach space</t>
  </si>
  <si>
    <t>There are fifteen types of convex pentagons that can tile the plane</t>
  </si>
  <si>
    <t>The Liouville function has super-linear block growth</t>
  </si>
  <si>
    <r>
      <t>If k large, p prime, gcd(n,d)=1, and n(n+d)…(n+(k-1)d)=y</t>
    </r>
    <r>
      <rPr>
        <u/>
        <vertAlign val="superscript"/>
        <sz val="11"/>
        <color theme="10"/>
        <rFont val="Calibri"/>
        <family val="2"/>
        <scheme val="minor"/>
      </rPr>
      <t>p</t>
    </r>
    <r>
      <rPr>
        <u/>
        <sz val="11"/>
        <color theme="10"/>
        <rFont val="Calibri"/>
        <family val="2"/>
        <scheme val="minor"/>
      </rPr>
      <t>, then yd=0 or p</t>
    </r>
    <r>
      <rPr>
        <u/>
        <sz val="11"/>
        <color theme="10"/>
        <rFont val="Calibri"/>
        <family val="2"/>
      </rPr>
      <t>≤</t>
    </r>
    <r>
      <rPr>
        <u/>
        <sz val="11"/>
        <color theme="10"/>
        <rFont val="Calibri"/>
        <family val="2"/>
        <scheme val="minor"/>
      </rPr>
      <t>exp(10</t>
    </r>
    <r>
      <rPr>
        <u/>
        <vertAlign val="superscript"/>
        <sz val="11"/>
        <color theme="10"/>
        <rFont val="Calibri"/>
        <family val="2"/>
        <scheme val="minor"/>
      </rPr>
      <t>k</t>
    </r>
    <r>
      <rPr>
        <u/>
        <sz val="11"/>
        <color theme="10"/>
        <rFont val="Calibri"/>
        <family val="2"/>
        <scheme val="minor"/>
      </rPr>
      <t>)</t>
    </r>
  </si>
  <si>
    <t>Systems of polynomial equations can be solved in expected quasilinear time</t>
  </si>
  <si>
    <r>
      <t>The h*-bound for the minimum number of triangles in n-vertex e-edge graph is tight if n&gt;n</t>
    </r>
    <r>
      <rPr>
        <u/>
        <vertAlign val="subscript"/>
        <sz val="11"/>
        <color theme="10"/>
        <rFont val="Calibri"/>
        <family val="2"/>
        <scheme val="minor"/>
      </rPr>
      <t>0</t>
    </r>
    <r>
      <rPr>
        <u/>
        <sz val="11"/>
        <color theme="10"/>
        <rFont val="Calibri"/>
        <family val="2"/>
        <scheme val="minor"/>
      </rPr>
      <t>(a), e&lt;n(n-1)/2-an</t>
    </r>
    <r>
      <rPr>
        <u/>
        <vertAlign val="superscript"/>
        <sz val="11"/>
        <color theme="10"/>
        <rFont val="Calibri"/>
        <family val="2"/>
        <scheme val="minor"/>
      </rPr>
      <t>2</t>
    </r>
  </si>
  <si>
    <r>
      <t>A typical 1-Lipschitz image of a purely n-unrectiable subset of R</t>
    </r>
    <r>
      <rPr>
        <u/>
        <vertAlign val="superscript"/>
        <sz val="11"/>
        <color theme="10"/>
        <rFont val="Calibri"/>
        <family val="2"/>
        <scheme val="minor"/>
      </rPr>
      <t>k</t>
    </r>
    <r>
      <rPr>
        <u/>
        <sz val="11"/>
        <color theme="10"/>
        <rFont val="Calibri"/>
        <family val="2"/>
        <scheme val="minor"/>
      </rPr>
      <t xml:space="preserve"> has H</t>
    </r>
    <r>
      <rPr>
        <u/>
        <vertAlign val="superscript"/>
        <sz val="11"/>
        <color theme="10"/>
        <rFont val="Calibri"/>
        <family val="2"/>
        <scheme val="minor"/>
      </rPr>
      <t>n</t>
    </r>
    <r>
      <rPr>
        <u/>
        <sz val="11"/>
        <color theme="10"/>
        <rFont val="Calibri"/>
        <family val="2"/>
        <scheme val="minor"/>
      </rPr>
      <t xml:space="preserve"> dimension 0</t>
    </r>
  </si>
  <si>
    <t>The Strassen’s direct sum conjecture is false</t>
  </si>
  <si>
    <t>The 2-to-2-Games Conjecture with imperfect completeness is true</t>
  </si>
  <si>
    <t>The Pólya conjecture for the Neumann eigenvalues holds for the second eigenvalue</t>
  </si>
  <si>
    <t>There exist lattices with exponentially large kissing numbers</t>
  </si>
  <si>
    <t>The hot spots conjecture is true for all triangles in the plane</t>
  </si>
  <si>
    <t>The volume exponent of the first Grigorchuk group is equal to 0.7674…</t>
  </si>
  <si>
    <t>Every set A of natural numbers with positive density contains B+C for some infinite sets B and C</t>
  </si>
  <si>
    <t>The u-invariant of any field of transcendence degree 2 over R is at most 4</t>
  </si>
  <si>
    <t>There exists an oracle A relative to which BQP is not contained in PH</t>
  </si>
  <si>
    <t>There exist finitely generated infinite simple left orderable groups</t>
  </si>
  <si>
    <t>Probabilistic Waring problem for finite simple groups has positive solution</t>
  </si>
  <si>
    <t>If E is a compact set on the plane with dimension &gt;5/4, then its distance set has positive Lebesgue measure</t>
  </si>
  <si>
    <t>There is a one-relator inverse monoid with undecidable word problem</t>
  </si>
  <si>
    <r>
      <t>Bernoulli convolution v</t>
    </r>
    <r>
      <rPr>
        <u/>
        <vertAlign val="subscript"/>
        <sz val="11"/>
        <color theme="10"/>
        <rFont val="Calibri"/>
        <family val="2"/>
        <scheme val="minor"/>
      </rPr>
      <t>l</t>
    </r>
    <r>
      <rPr>
        <u/>
        <sz val="11"/>
        <color theme="10"/>
        <rFont val="Calibri"/>
        <family val="2"/>
        <scheme val="minor"/>
      </rPr>
      <t xml:space="preserve"> has dimension 1 for all transcendental l in (1/2,1)</t>
    </r>
  </si>
  <si>
    <t>The group of boundary fixing disk homeomorphisms is not left-orderable</t>
  </si>
  <si>
    <r>
      <t>Local Fourier Uniformity conjecture is true for s = 1 at scale X</t>
    </r>
    <r>
      <rPr>
        <u/>
        <vertAlign val="superscript"/>
        <sz val="11"/>
        <color theme="10"/>
        <rFont val="Calibri"/>
        <family val="2"/>
        <scheme val="minor"/>
      </rPr>
      <t>θ</t>
    </r>
  </si>
  <si>
    <t>A universally measurable Polish groups homomorphism is continuous</t>
  </si>
  <si>
    <r>
      <t>Random Bernoulli n by n matrix is singular with probability (1/2+o(1))</t>
    </r>
    <r>
      <rPr>
        <u/>
        <vertAlign val="superscript"/>
        <sz val="11"/>
        <color theme="10"/>
        <rFont val="Calibri"/>
        <family val="2"/>
        <scheme val="minor"/>
      </rPr>
      <t>n</t>
    </r>
  </si>
  <si>
    <t>All but finitely many of the fixed degree Jensen polynomials for the Riemann zeta function are hyperbolic</t>
  </si>
  <si>
    <t>n-digit integers can be multiplied in O(n log n) operations</t>
  </si>
  <si>
    <t>The Hedetniemi’s conjecture is false</t>
  </si>
  <si>
    <t>The Sensitivity Conjecture is true</t>
  </si>
  <si>
    <t>The Duffin–Schaeffer conjecture is true</t>
  </si>
  <si>
    <t>Almost all orbits of the Collatz map attain almost bounded values</t>
  </si>
  <si>
    <t>The Grothendieck constant is strictly smaller than Krivine’s bound</t>
  </si>
  <si>
    <t>The logarithmically averaged Chowla conjecture for two-point correlations is true</t>
  </si>
  <si>
    <r>
      <t>Any finite subgroup of GL</t>
    </r>
    <r>
      <rPr>
        <u/>
        <vertAlign val="subscript"/>
        <sz val="11"/>
        <color theme="10"/>
        <rFont val="Calibri"/>
        <family val="2"/>
        <scheme val="minor"/>
      </rPr>
      <t>n</t>
    </r>
    <r>
      <rPr>
        <u/>
        <sz val="11"/>
        <color theme="10"/>
        <rFont val="Calibri"/>
        <family val="2"/>
        <scheme val="minor"/>
      </rPr>
      <t>(C) has a semi-invariant of degree at most C</t>
    </r>
    <r>
      <rPr>
        <u/>
        <vertAlign val="subscript"/>
        <sz val="11"/>
        <color theme="10"/>
        <rFont val="Calibri"/>
        <family val="2"/>
        <scheme val="minor"/>
      </rPr>
      <t>n</t>
    </r>
  </si>
  <si>
    <r>
      <t>Primes represented by x</t>
    </r>
    <r>
      <rPr>
        <vertAlign val="super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>+2y</t>
    </r>
    <r>
      <rPr>
        <vertAlign val="superscript"/>
        <sz val="11"/>
        <color theme="1"/>
        <rFont val="Calibri"/>
        <family val="2"/>
        <scheme val="minor"/>
      </rPr>
      <t>3</t>
    </r>
  </si>
  <si>
    <t>The Erdos–Szemeredi problem on sum set and product set</t>
  </si>
  <si>
    <r>
      <t>A sharp Trudinger-Moser type inequality for unbounded domains in R</t>
    </r>
    <r>
      <rPr>
        <vertAlign val="superscript"/>
        <sz val="11"/>
        <color theme="1"/>
        <rFont val="Calibri"/>
        <family val="2"/>
        <scheme val="minor"/>
      </rPr>
      <t>2</t>
    </r>
  </si>
  <si>
    <t>The Poincare inequality is an open ended condition</t>
  </si>
  <si>
    <r>
      <t>Growth and generation in SL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(Z/pZ)</t>
    </r>
  </si>
  <si>
    <r>
      <t>Fitting a C</t>
    </r>
    <r>
      <rPr>
        <vertAlign val="subscript"/>
        <sz val="11"/>
        <color theme="1"/>
        <rFont val="Calibri"/>
        <family val="2"/>
        <scheme val="minor"/>
      </rPr>
      <t>m</t>
    </r>
    <r>
      <rPr>
        <sz val="11"/>
        <color theme="1"/>
        <rFont val="Calibri"/>
        <family val="2"/>
        <scheme val="minor"/>
      </rPr>
      <t>-smooth function to data I</t>
    </r>
  </si>
  <si>
    <r>
      <t>Uniform expansion bounds for Cayley graphs of SL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(F</t>
    </r>
    <r>
      <rPr>
        <vertAlign val="subscript"/>
        <sz val="11"/>
        <color theme="1"/>
        <rFont val="Calibri"/>
        <family val="2"/>
        <scheme val="minor"/>
      </rPr>
      <t>p</t>
    </r>
    <r>
      <rPr>
        <sz val="11"/>
        <color theme="1"/>
        <rFont val="Calibri"/>
        <family val="2"/>
        <scheme val="minor"/>
      </rPr>
      <t>)</t>
    </r>
  </si>
  <si>
    <t>Sur un probleme de Gelfond : la somme des chiffres des nombres premiers</t>
  </si>
  <si>
    <t>Polya-Schur master theorems for circular domains and their boundaries</t>
  </si>
  <si>
    <t>Apollonian circle packings and closed horospheres on hyperbolic 3-manifolds</t>
  </si>
  <si>
    <r>
      <t>A fixed point theorem for L</t>
    </r>
    <r>
      <rPr>
        <vertAlign val="sub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spaces</t>
    </r>
  </si>
  <si>
    <r>
      <t>The Unique Games Conjecture, Integrality Gap for Cut Problems and Embeddability of Negative-Type Metrics into l</t>
    </r>
    <r>
      <rPr>
        <vertAlign val="subscript"/>
        <sz val="11"/>
        <color theme="1"/>
        <rFont val="Calibri"/>
        <family val="2"/>
        <scheme val="minor"/>
      </rPr>
      <t>1</t>
    </r>
  </si>
  <si>
    <t>A point in an nd-polytope is the barycenter of n points in its d-faces</t>
  </si>
  <si>
    <r>
      <t>Metric X</t>
    </r>
    <r>
      <rPr>
        <vertAlign val="subscript"/>
        <sz val="11"/>
        <color theme="1"/>
        <rFont val="Calibri"/>
        <family val="2"/>
        <scheme val="minor"/>
      </rPr>
      <t>p</t>
    </r>
    <r>
      <rPr>
        <sz val="11"/>
        <color theme="1"/>
        <rFont val="Calibri"/>
        <family val="2"/>
        <scheme val="minor"/>
      </rPr>
      <t> inequalities</t>
    </r>
  </si>
  <si>
    <r>
      <t>Discrete Riesz transforms and sharp metric X</t>
    </r>
    <r>
      <rPr>
        <vertAlign val="subscript"/>
        <sz val="11"/>
        <color theme="1"/>
        <rFont val="Calibri"/>
        <family val="2"/>
        <scheme val="minor"/>
      </rPr>
      <t>p</t>
    </r>
    <r>
      <rPr>
        <sz val="11"/>
        <color theme="1"/>
        <rFont val="Calibri"/>
        <family val="2"/>
        <scheme val="minor"/>
      </rPr>
      <t xml:space="preserve"> inequalities</t>
    </r>
  </si>
  <si>
    <r>
      <t>Progression-free sets in Z</t>
    </r>
    <r>
      <rPr>
        <vertAlign val="subscript"/>
        <sz val="11"/>
        <color theme="1"/>
        <rFont val="Calibri"/>
        <family val="2"/>
        <scheme val="minor"/>
      </rPr>
      <t>4</t>
    </r>
    <r>
      <rPr>
        <vertAlign val="superscript"/>
        <sz val="11"/>
        <color theme="1"/>
        <rFont val="Calibri"/>
        <family val="2"/>
        <scheme val="minor"/>
      </rPr>
      <t>n</t>
    </r>
    <r>
      <rPr>
        <sz val="11"/>
        <color theme="1"/>
        <rFont val="Calibri"/>
        <family val="2"/>
        <scheme val="minor"/>
      </rPr>
      <t xml:space="preserve">   are exponentially small</t>
    </r>
  </si>
  <si>
    <r>
      <t>On large subsets of F</t>
    </r>
    <r>
      <rPr>
        <vertAlign val="superscript"/>
        <sz val="11"/>
        <color theme="1"/>
        <rFont val="Calibri"/>
        <family val="2"/>
        <scheme val="minor"/>
      </rPr>
      <t>n</t>
    </r>
    <r>
      <rPr>
        <vertAlign val="subscript"/>
        <sz val="11"/>
        <color theme="1"/>
        <rFont val="Calibri"/>
        <family val="2"/>
        <scheme val="minor"/>
      </rPr>
      <t>q</t>
    </r>
    <r>
      <rPr>
        <sz val="11"/>
        <color theme="1"/>
        <rFont val="Calibri"/>
        <family val="2"/>
        <scheme val="minor"/>
      </rPr>
      <t xml:space="preserve">   with no three-term arithmetic progression</t>
    </r>
  </si>
  <si>
    <r>
      <t>An improved bound on the Hausdorff dimension of Besicovitch sets in R</t>
    </r>
    <r>
      <rPr>
        <vertAlign val="superscript"/>
        <sz val="11"/>
        <color theme="1"/>
        <rFont val="Calibri"/>
        <family val="2"/>
        <scheme val="minor"/>
      </rPr>
      <t>3</t>
    </r>
  </si>
  <si>
    <t>Integer multiplication in time O(nlog n)</t>
  </si>
  <si>
    <t>0-58</t>
  </si>
  <si>
    <t>11K60, 11N64, 42A63</t>
  </si>
  <si>
    <r>
      <t>For each N&gt;c</t>
    </r>
    <r>
      <rPr>
        <u/>
        <vertAlign val="subscript"/>
        <sz val="11"/>
        <color theme="10"/>
        <rFont val="Calibri"/>
        <family val="2"/>
        <scheme val="minor"/>
      </rPr>
      <t>d</t>
    </r>
    <r>
      <rPr>
        <u/>
        <sz val="11"/>
        <color theme="10"/>
        <rFont val="Calibri"/>
        <family val="2"/>
        <scheme val="minor"/>
      </rPr>
      <t xml:space="preserve"> t</t>
    </r>
    <r>
      <rPr>
        <u/>
        <vertAlign val="superscript"/>
        <sz val="11"/>
        <color theme="10"/>
        <rFont val="Calibri"/>
        <family val="2"/>
        <scheme val="minor"/>
      </rPr>
      <t>d</t>
    </r>
    <r>
      <rPr>
        <u/>
        <sz val="11"/>
        <color theme="10"/>
        <rFont val="Calibri"/>
        <family val="2"/>
        <scheme val="minor"/>
      </rPr>
      <t>, there exists an N-point spherical t-design in the sphere S</t>
    </r>
    <r>
      <rPr>
        <u/>
        <vertAlign val="superscript"/>
        <sz val="11"/>
        <color theme="10"/>
        <rFont val="Calibri"/>
        <family val="2"/>
        <scheme val="minor"/>
      </rPr>
      <t>d</t>
    </r>
  </si>
  <si>
    <r>
      <t>Every n-point metric space of negative type O((log n)</t>
    </r>
    <r>
      <rPr>
        <u/>
        <vertAlign val="superscript"/>
        <sz val="11"/>
        <color theme="10"/>
        <rFont val="Calibri"/>
        <family val="2"/>
        <scheme val="minor"/>
      </rPr>
      <t>0.5</t>
    </r>
    <r>
      <rPr>
        <u/>
        <sz val="11"/>
        <color theme="10"/>
        <rFont val="Calibri"/>
        <family val="2"/>
        <scheme val="minor"/>
      </rPr>
      <t xml:space="preserve"> log log n)-embeds into R</t>
    </r>
    <r>
      <rPr>
        <u/>
        <vertAlign val="superscript"/>
        <sz val="11"/>
        <color theme="10"/>
        <rFont val="Calibri"/>
        <family val="2"/>
        <scheme val="minor"/>
      </rPr>
      <t>d</t>
    </r>
  </si>
  <si>
    <t>Replica predictions hold for dimension d≥1 mean-field minimum matching</t>
  </si>
  <si>
    <r>
      <t>The probability that the random walk in a bounded degree planar graph avoids v</t>
    </r>
    <r>
      <rPr>
        <u/>
        <vertAlign val="subscript"/>
        <sz val="11"/>
        <color theme="10"/>
        <rFont val="Calibri"/>
        <family val="2"/>
        <scheme val="minor"/>
      </rPr>
      <t>0</t>
    </r>
    <r>
      <rPr>
        <u/>
        <sz val="11"/>
        <color theme="10"/>
        <rFont val="Calibri"/>
        <family val="2"/>
        <scheme val="minor"/>
      </rPr>
      <t xml:space="preserve"> for T steps is at most C/log T</t>
    </r>
  </si>
  <si>
    <r>
      <t>(236 c)</t>
    </r>
    <r>
      <rPr>
        <u/>
        <vertAlign val="superscript"/>
        <sz val="11"/>
        <color theme="10"/>
        <rFont val="Calibri"/>
        <family val="2"/>
        <scheme val="minor"/>
      </rPr>
      <t>11</t>
    </r>
    <r>
      <rPr>
        <u/>
        <sz val="11"/>
        <color theme="10"/>
        <rFont val="Calibri"/>
        <family val="2"/>
        <scheme val="minor"/>
      </rPr>
      <t xml:space="preserve"> Reidemeister moves turn a c-crossing unknot diagram into a trivial one</t>
    </r>
  </si>
  <si>
    <r>
      <t>If p&gt;q&gt;2, and the t-snowflake of L</t>
    </r>
    <r>
      <rPr>
        <u/>
        <vertAlign val="subscript"/>
        <sz val="11"/>
        <color theme="10"/>
        <rFont val="Calibri"/>
        <family val="2"/>
        <scheme val="minor"/>
      </rPr>
      <t>q</t>
    </r>
    <r>
      <rPr>
        <u/>
        <sz val="11"/>
        <color theme="10"/>
        <rFont val="Calibri"/>
        <family val="2"/>
        <scheme val="minor"/>
      </rPr>
      <t xml:space="preserve"> admits a bi-Lipschitz embedding into L</t>
    </r>
    <r>
      <rPr>
        <u/>
        <vertAlign val="subscript"/>
        <sz val="11"/>
        <color theme="10"/>
        <rFont val="Calibri"/>
        <family val="2"/>
        <scheme val="minor"/>
      </rPr>
      <t>p</t>
    </r>
    <r>
      <rPr>
        <u/>
        <sz val="11"/>
        <color theme="10"/>
        <rFont val="Calibri"/>
        <family val="2"/>
        <scheme val="minor"/>
      </rPr>
      <t>, then t is bounded away from 1</t>
    </r>
  </si>
  <si>
    <t>There are infinitely many primes of the form x3+2y3</t>
  </si>
  <si>
    <r>
      <t>For all b&gt;0 there exists a k&gt;0 such that max(|kA|,|A</t>
    </r>
    <r>
      <rPr>
        <u/>
        <vertAlign val="superscript"/>
        <sz val="11"/>
        <color theme="10"/>
        <rFont val="Calibri"/>
        <family val="2"/>
        <scheme val="minor"/>
      </rPr>
      <t>k</t>
    </r>
    <r>
      <rPr>
        <u/>
        <sz val="11"/>
        <color theme="10"/>
        <rFont val="Calibri"/>
        <family val="2"/>
        <scheme val="minor"/>
      </rPr>
      <t>|)≥|A|</t>
    </r>
    <r>
      <rPr>
        <u/>
        <vertAlign val="superscript"/>
        <sz val="11"/>
        <color theme="10"/>
        <rFont val="Calibri"/>
        <family val="2"/>
        <scheme val="minor"/>
      </rPr>
      <t xml:space="preserve">b </t>
    </r>
    <r>
      <rPr>
        <u/>
        <sz val="11"/>
        <color theme="10"/>
        <rFont val="Calibri"/>
        <family val="2"/>
        <scheme val="minor"/>
      </rPr>
      <t>holds for any A⊂Z</t>
    </r>
  </si>
  <si>
    <t>The boolean Pythagorean Triples problem has a positive answer</t>
  </si>
  <si>
    <t>The Schinzel-Zassenhaus conjecture on integer polynomials is true</t>
  </si>
  <si>
    <t>A proof of the Schinzel-Zassenhaus conjecture on polynomials</t>
  </si>
  <si>
    <t>Vesselin Dimitrov</t>
  </si>
  <si>
    <t>https://arxiv.org/abs/1912.12545</t>
  </si>
  <si>
    <t>On the Lebesgue measure of the Feigenbaum Julia set</t>
  </si>
  <si>
    <t>Artem Dudko, Scott Sutherland</t>
  </si>
  <si>
    <t>https://arxiv.org/abs/1712.08638</t>
  </si>
  <si>
    <t>https://doi.org/10.1007/s00222-020-00949-8</t>
  </si>
  <si>
    <t>167-202</t>
  </si>
  <si>
    <t>Polyhedra inscribed in a quadric</t>
  </si>
  <si>
    <t>Jeffrey Danciger, Sara Maloni, Jean-Marc Schlenker</t>
  </si>
  <si>
    <t>https://arxiv.org/abs/1410.3774</t>
  </si>
  <si>
    <t>https://doi.org/10.1007/s00222-020-00948-9</t>
  </si>
  <si>
    <t>237-300</t>
  </si>
  <si>
    <t>The Julia set of the Feigenbaum polynomial has zero Lebesgue measure</t>
  </si>
  <si>
    <t>Characterisation of polyhedral types inscribed in the hyperboloid or cylinder</t>
  </si>
  <si>
    <t>Non-collision singularities in a planar 4-body problem</t>
  </si>
  <si>
    <t>Jinxin Xue</t>
  </si>
  <si>
    <t>https://arxiv.org/abs/1409.0048</t>
  </si>
  <si>
    <t>https://dx.doi.org/10.4310/ACTA.2020.v224.n2.a2</t>
  </si>
  <si>
    <t>224-2</t>
  </si>
  <si>
    <t>253-388</t>
  </si>
  <si>
    <t>70F10, 37N05</t>
  </si>
  <si>
    <t>Non-collision singularities exist in a planar Newtonian 4-body problem</t>
  </si>
  <si>
    <t xml:space="preserve">A reverse Sidorenko inequality </t>
  </si>
  <si>
    <t>Ashwin Sah, Mehtaab Sawhney, David Stoner, Yufei Zhao</t>
  </si>
  <si>
    <t>https://arxiv.org/abs/1809.09462</t>
  </si>
  <si>
    <t>https://doi.org/10.1007/s00222-020-00956-9</t>
  </si>
  <si>
    <t>221-2</t>
  </si>
  <si>
    <t>665-711</t>
  </si>
  <si>
    <t>Kd,d maximises the normalised number of q-colorings over all d-regular graphs</t>
  </si>
  <si>
    <t>Breaking the logarithmic barrier in Roth's theorem on arithmetic progressions</t>
  </si>
  <si>
    <t>Thomas F. Bloom, Olof Sisask</t>
  </si>
  <si>
    <t>https://arxiv.org/abs/2007.03528</t>
  </si>
  <si>
    <t>The size of subset of {1,…,N} without 3-term arithmetic progressions is O(N/(log n)^(1+c)) for some c&gt;0</t>
  </si>
  <si>
    <t xml:space="preserve">https://doi.org/10.4007/annals.2020.192.1.5 </t>
  </si>
  <si>
    <t>192-1</t>
  </si>
  <si>
    <t>251-307</t>
  </si>
  <si>
    <t>The Weyl bound for Dirichlet L-functions of cube-free conductor</t>
  </si>
  <si>
    <t>Ian Petrow, Matthew Young</t>
  </si>
  <si>
    <t>https://arxiv.org/abs/1811.02452</t>
  </si>
  <si>
    <t xml:space="preserve">https://doi.org/10.4007/annals.2020.192.2.3 </t>
  </si>
  <si>
    <t>192-2</t>
  </si>
  <si>
    <t>437-486</t>
  </si>
  <si>
    <t>The Weyl-type upper bound holds for Dirichlet L-functions of cube-free conductor</t>
  </si>
  <si>
    <t>Enumerating number fields</t>
  </si>
  <si>
    <t>Jean-Marc Couveignes</t>
  </si>
  <si>
    <t>https://arxiv.org/abs/1907.13617</t>
  </si>
  <si>
    <t xml:space="preserve">https://doi.org/10.4007/annals.2020.192.2.4 </t>
  </si>
  <si>
    <t>487-497</t>
  </si>
  <si>
    <t>11R04, 11H99, 11R21</t>
  </si>
  <si>
    <t>There are at most B_n X^(C log^3 n) degree n number fields with discriminant at most X</t>
  </si>
  <si>
    <t>Viscosity solutions and hyperbolic motions: a new PDE method for the N-body problem</t>
  </si>
  <si>
    <t>Ezequiel Maderna, Andrea Venturelli</t>
  </si>
  <si>
    <t>https://arxiv.org/abs/1908.09252</t>
  </si>
  <si>
    <t xml:space="preserve">https://doi.org/10.4007/annals.2020.192.2.5 </t>
  </si>
  <si>
    <t>499-550</t>
  </si>
  <si>
    <t>70H20, 70F10, 49L25, 37J50</t>
  </si>
  <si>
    <t>Hyperbolic motions of any shape exist in the Newtonian N-body problem</t>
  </si>
  <si>
    <t>Rademacher type and Enflo type coincide</t>
  </si>
  <si>
    <t>Paata Ivanisvili, Ramon van Handel, Alexander Volberg</t>
  </si>
  <si>
    <t>https://arxiv.org/abs/2003.06345</t>
  </si>
  <si>
    <t xml:space="preserve">https://doi.org/10.4007/annals.2020.192.2.8 </t>
  </si>
  <si>
    <t>665-678</t>
  </si>
  <si>
    <t>46B09, 46B07, 60E15</t>
  </si>
  <si>
    <t>For every Banach space, its Rademacher type and Enflo type coincide</t>
  </si>
  <si>
    <t>https://doi.org/10.1090/jams/945</t>
  </si>
  <si>
    <t>1087-1099</t>
  </si>
  <si>
    <t>11G05, 11R29</t>
  </si>
  <si>
    <t>11R23, 11R29</t>
  </si>
  <si>
    <t>The Benjamini-Schramm conjecture is true for nonunimodular graphs</t>
  </si>
  <si>
    <t>Nonuniqueness and mean-field criticality for percolation on nonunimodular transitive graphs</t>
  </si>
  <si>
    <t xml:space="preserve">Tom Hutchcroft </t>
  </si>
  <si>
    <t>https://arxiv.org/abs/1711.02590</t>
  </si>
  <si>
    <t>https://doi.org/10.1090/jams/953</t>
  </si>
  <si>
    <t>1101-1165</t>
  </si>
  <si>
    <t>60B99, 60K35</t>
  </si>
  <si>
    <t>The Szemerédi–Trotter estimate holds for hypersurfaces in $latex {\mathbb R}^d$</t>
  </si>
  <si>
    <t>The polynomial method over varieties</t>
  </si>
  <si>
    <t>Miguel N. Walsh</t>
  </si>
  <si>
    <t>https://arxiv.org/abs/1811.07865</t>
  </si>
  <si>
    <t>https://doi.org/10.1007/s00222-020-00975-6</t>
  </si>
  <si>
    <t>469-512</t>
  </si>
  <si>
    <t>*</t>
  </si>
  <si>
    <t>https://doi.org/10.4171/OWR/2015/5</t>
  </si>
  <si>
    <t>Oberwolfach Reports</t>
  </si>
  <si>
    <t>318-321</t>
  </si>
  <si>
    <t>12--1</t>
  </si>
  <si>
    <t>The set of non-weakly mixing IETs has Hausdorff codimension at most 1/2</t>
  </si>
  <si>
    <t>The set of non-uniquely ergodic d-IETs has Hausdorff codimension 1/2</t>
  </si>
  <si>
    <t>Jon Chaika, Howard Masur</t>
  </si>
  <si>
    <t>https://arxiv.org/abs/1801.00770</t>
  </si>
  <si>
    <t>https://doi.org/10.1007/s00222-020-00978-3</t>
  </si>
  <si>
    <t>749-832</t>
  </si>
  <si>
    <t>37A25</t>
  </si>
  <si>
    <t>There exist finitely generated coarsely non-amenable groups that are coarsely embeddable into l^2</t>
  </si>
  <si>
    <t>Small cancellation labellings of some infinite graphs and applications</t>
  </si>
  <si>
    <t>Damian Osajda</t>
  </si>
  <si>
    <t>https://arxiv.org/abs/1406.5015</t>
  </si>
  <si>
    <t>https://dx.doi.org/10.4310/ACTA.2020.v225.n1.a3</t>
  </si>
  <si>
    <t>225-1</t>
  </si>
  <si>
    <t>159-191</t>
  </si>
  <si>
    <t>20F69, 20F06, 46B85, 05C15</t>
  </si>
  <si>
    <t>There exist full-sized groups that are profinitely rigid in the absolute sense</t>
  </si>
  <si>
    <t>Absolute profinite rigidity and hyperbolic geometry</t>
  </si>
  <si>
    <t>Martin Bridson, David McReynolds, Alan Reid, Ryan Spitler</t>
  </si>
  <si>
    <t>https://arxiv.org/abs/1811.04394</t>
  </si>
  <si>
    <t>https://doi.org/10.4007/annals.2020.192.3.1</t>
  </si>
  <si>
    <t>192-3</t>
  </si>
  <si>
    <t>679-719</t>
  </si>
  <si>
    <t>57M50,20E18,20H10,11F06.</t>
  </si>
  <si>
    <t>Mason’s ultra-log-concavity conjecture for matroids independent sets is true</t>
  </si>
  <si>
    <t>Lorentzian polynomials</t>
  </si>
  <si>
    <t>Petter Brändén and June Huh</t>
  </si>
  <si>
    <t>https://arxiv.org/abs/1902.03719</t>
  </si>
  <si>
    <t>https://doi.org/10.4007/annals.2020.192.3.4</t>
  </si>
  <si>
    <t>821-891</t>
  </si>
  <si>
    <t>52B40,14T15,05A20,05E14</t>
  </si>
  <si>
    <t>Flat Littlewood polynomials exist</t>
  </si>
  <si>
    <t xml:space="preserve">Flat Littlewood polynomials exist </t>
  </si>
  <si>
    <t>Paul Balister, Béla Bollobás, Robert Morris, Julian Sahasrabudhe, Marius Tiba</t>
  </si>
  <si>
    <t>https://arxiv.org/abs/1907.09464</t>
  </si>
  <si>
    <t xml:space="preserve">https://doi.org/10.4007/annals.2020.192.3.6 </t>
  </si>
  <si>
    <t>977-1004</t>
  </si>
  <si>
    <t>42A05</t>
  </si>
  <si>
    <t>Deviations of ergodic sums for toral translations II. Boxes</t>
  </si>
  <si>
    <t>Kesten's theorem holds for random Kronecker sequences on the torus T^d</t>
  </si>
  <si>
    <t>Dmitry Dolgopyat, Bassam Fayad</t>
  </si>
  <si>
    <t>https://arxiv.org/abs/1211.4323</t>
  </si>
  <si>
    <t>https://doi.org/10.1007/s10240-020-00120-2</t>
  </si>
  <si>
    <t>293-352</t>
  </si>
  <si>
    <t>37D50, 11K38 22E40 47A35 82C41</t>
  </si>
  <si>
    <t>https://doi.org/10.1090/S0894-0347-04-00453-9</t>
  </si>
  <si>
    <t>The hot spots conjecture is true for Lip domains</t>
  </si>
  <si>
    <t>On Neumann eigenfunctions in lip domains</t>
  </si>
  <si>
    <t>Rami Atar, Krzysztof Burdzy</t>
  </si>
  <si>
    <t>243-265</t>
  </si>
  <si>
    <t>35J05, 60H30</t>
  </si>
  <si>
    <t>https://arxiv.org/abs/1903.01356</t>
  </si>
  <si>
    <t>Not available</t>
  </si>
  <si>
    <t>https://doi.org/10.1090/jams/956</t>
  </si>
  <si>
    <t>Explicit examples of degree N polynomials with optimal condition numbers</t>
  </si>
  <si>
    <t>A sequence of polynomials with optimal condition number</t>
  </si>
  <si>
    <t>Carlos Beltrán, Ujué Etayo, Jordi Marzo, Joaquim Ortega-Cerdà</t>
  </si>
  <si>
    <t>34(1)</t>
  </si>
  <si>
    <t>219-244</t>
  </si>
  <si>
    <t>65Y20</t>
  </si>
  <si>
    <t>https://arxiv.org/abs/1906.11808</t>
  </si>
  <si>
    <t>https://doi.org/10.1090/jams/957</t>
  </si>
  <si>
    <t>For any c&lt;1/4, the chromatic number of G(n,1/2) is not concentrated on n^c consecutive values</t>
  </si>
  <si>
    <t>Non-concentration of the chromatic number of a random graph</t>
  </si>
  <si>
    <t>Annika Heckel</t>
  </si>
  <si>
    <t>245-260</t>
  </si>
  <si>
    <t>05C15, 05C80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</si>
</sst>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333333"/>
      <name val="Arial"/>
      <family val="2"/>
    </font>
    <font>
      <sz val="10"/>
      <color rgb="FF000000"/>
      <name val="Verdana"/>
      <family val="2"/>
    </font>
    <font>
      <u/>
      <vertAlign val="superscript"/>
      <sz val="11"/>
      <color theme="10"/>
      <name val="Calibri"/>
      <family val="2"/>
      <scheme val="minor"/>
    </font>
    <font>
      <u/>
      <vertAlign val="subscript"/>
      <sz val="11"/>
      <color theme="10"/>
      <name val="Calibri"/>
      <family val="2"/>
      <scheme val="minor"/>
    </font>
    <font>
      <u/>
      <sz val="11"/>
      <color theme="10"/>
      <name val="Calibri"/>
      <family val="2"/>
    </font>
    <font>
      <u/>
      <sz val="7.7"/>
      <color theme="10"/>
      <name val="Calibri"/>
      <family val="2"/>
    </font>
    <font>
      <u/>
      <sz val="12"/>
      <color theme="10"/>
      <name val="Calibri"/>
      <family val="2"/>
    </font>
    <font>
      <u/>
      <vertAlign val="superscript"/>
      <sz val="11"/>
      <color theme="10"/>
      <name val="Calibri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rgb="FFD5D5D5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6">
    <xf numFmtId="0" fontId="0" fillId="0" borderId="0" xfId="0"/>
    <xf numFmtId="14" fontId="0" fillId="0" borderId="0" xfId="0" applyNumberFormat="1"/>
    <xf numFmtId="0" fontId="1" fillId="0" borderId="0" xfId="1"/>
    <xf numFmtId="14" fontId="0" fillId="0" borderId="0" xfId="0" applyNumberFormat="1" applyFill="1" applyBorder="1"/>
    <xf numFmtId="17" fontId="0" fillId="0" borderId="0" xfId="0" applyNumberFormat="1"/>
    <xf numFmtId="0" fontId="3" fillId="0" borderId="0" xfId="1" applyFont="1"/>
    <xf numFmtId="0" fontId="0" fillId="0" borderId="0" xfId="0" applyAlignment="1">
      <alignment wrapText="1"/>
    </xf>
    <xf numFmtId="0" fontId="0" fillId="0" borderId="0" xfId="0" applyAlignment="1">
      <alignment horizontal="left"/>
    </xf>
    <xf numFmtId="0" fontId="1" fillId="0" borderId="0" xfId="1" applyAlignment="1">
      <alignment vertical="center" wrapText="1"/>
    </xf>
    <xf numFmtId="16" fontId="0" fillId="0" borderId="0" xfId="0" applyNumberFormat="1" applyAlignment="1">
      <alignment horizontal="left"/>
    </xf>
    <xf numFmtId="0" fontId="0" fillId="0" borderId="0" xfId="0" applyFont="1"/>
    <xf numFmtId="0" fontId="1" fillId="0" borderId="0" xfId="1" applyAlignment="1">
      <alignment wrapText="1"/>
    </xf>
    <xf numFmtId="11" fontId="0" fillId="0" borderId="0" xfId="0" applyNumberFormat="1" applyAlignment="1"/>
    <xf numFmtId="0" fontId="1" fillId="2" borderId="0" xfId="1" applyFill="1"/>
    <xf numFmtId="0" fontId="0" fillId="0" borderId="0" xfId="0" applyAlignment="1"/>
    <xf numFmtId="0" fontId="0" fillId="0" borderId="0" xfId="0" applyFill="1"/>
    <xf numFmtId="14" fontId="0" fillId="0" borderId="0" xfId="0" applyNumberFormat="1" applyFill="1"/>
    <xf numFmtId="0" fontId="1" fillId="0" borderId="0" xfId="1" applyFill="1"/>
    <xf numFmtId="14" fontId="3" fillId="0" borderId="0" xfId="0" applyNumberFormat="1" applyFont="1"/>
    <xf numFmtId="16" fontId="0" fillId="0" borderId="0" xfId="0" applyNumberFormat="1"/>
    <xf numFmtId="11" fontId="0" fillId="0" borderId="0" xfId="0" applyNumberFormat="1"/>
    <xf numFmtId="14" fontId="3" fillId="0" borderId="0" xfId="0" applyNumberFormat="1" applyFont="1" applyFill="1"/>
    <xf numFmtId="0" fontId="0" fillId="0" borderId="0" xfId="0" applyAlignment="1">
      <alignment horizontal="left" vertical="top"/>
    </xf>
    <xf numFmtId="0" fontId="7" fillId="0" borderId="0" xfId="0" applyFont="1"/>
    <xf numFmtId="0" fontId="8" fillId="0" borderId="0" xfId="0" applyFont="1"/>
    <xf numFmtId="49" fontId="0" fillId="0" borderId="0" xfId="0" applyNumberFormat="1"/>
    <xf numFmtId="49" fontId="0" fillId="0" borderId="0" xfId="0" applyNumberFormat="1" applyAlignment="1">
      <alignment horizontal="left"/>
    </xf>
    <xf numFmtId="14" fontId="0" fillId="0" borderId="0" xfId="0" applyNumberFormat="1" applyBorder="1"/>
    <xf numFmtId="0" fontId="1" fillId="0" borderId="0" xfId="1" applyAlignment="1">
      <alignment horizontal="left" wrapText="1"/>
    </xf>
    <xf numFmtId="0" fontId="1" fillId="3" borderId="0" xfId="1" applyFill="1" applyAlignment="1">
      <alignment vertical="top" wrapText="1"/>
    </xf>
    <xf numFmtId="0" fontId="1" fillId="0" borderId="0" xfId="1" applyBorder="1" applyAlignment="1">
      <alignment vertical="center" wrapText="1"/>
    </xf>
    <xf numFmtId="0" fontId="0" fillId="0" borderId="0" xfId="0" applyBorder="1"/>
    <xf numFmtId="0" fontId="1" fillId="0" borderId="0" xfId="1" applyBorder="1"/>
    <xf numFmtId="0" fontId="15" fillId="0" borderId="0" xfId="0" applyFont="1"/>
    <xf numFmtId="0" fontId="0" fillId="0" borderId="0" xfId="0" applyFill="1" applyBorder="1"/>
    <xf numFmtId="0" fontId="1" fillId="0" borderId="1" xfId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txDef>
      <a:spPr>
        <a:noFill/>
      </a:spPr>
      <a:bodyPr vertOverflow="clip" horzOverflow="clip" wrap="none" lIns="0" tIns="0" rIns="0" bIns="0" rtlCol="0" anchor="t">
        <a:spAutoFit/>
      </a:bodyPr>
      <a:lstStyle>
        <a:defPPr algn="l">
          <a:defRPr sz="1100" i="1">
            <a:latin typeface="Cambria Math" panose="02040503050406030204" pitchFamily="18" charset="0"/>
          </a:defRPr>
        </a:def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a:style>
    </a:tx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arxiv.org/abs/math/0506201" TargetMode="External"/><Relationship Id="rId671" Type="http://schemas.openxmlformats.org/officeDocument/2006/relationships/hyperlink" Target="https://theorems.home.blog/2019/12/27/log-t2-3-law-holds-for-the-two-dimensional-asymmetric-simple-exclusion-process/" TargetMode="External"/><Relationship Id="rId769" Type="http://schemas.openxmlformats.org/officeDocument/2006/relationships/hyperlink" Target="https://arxiv.org/abs/1808.02923" TargetMode="External"/><Relationship Id="rId976" Type="http://schemas.openxmlformats.org/officeDocument/2006/relationships/hyperlink" Target="https://theorems.home.blog/2020/04/08/cardinal-numbers-p-and-t-are-equal/" TargetMode="External"/><Relationship Id="rId21" Type="http://schemas.openxmlformats.org/officeDocument/2006/relationships/hyperlink" Target="https://arxiv.org/abs/math/0405392" TargetMode="External"/><Relationship Id="rId324" Type="http://schemas.openxmlformats.org/officeDocument/2006/relationships/hyperlink" Target="https://arxiv.org/abs/0811.2236" TargetMode="External"/><Relationship Id="rId531" Type="http://schemas.openxmlformats.org/officeDocument/2006/relationships/hyperlink" Target="https://doi.org/10.4007/annals.2018.187.1.5" TargetMode="External"/><Relationship Id="rId629" Type="http://schemas.openxmlformats.org/officeDocument/2006/relationships/hyperlink" Target="https://theorems.home.blog/2019/11/18/all-braid-groups-are-linear/" TargetMode="External"/><Relationship Id="rId1161" Type="http://schemas.openxmlformats.org/officeDocument/2006/relationships/hyperlink" Target="https://doi.org/10.4007/annals.2020.192.3.4" TargetMode="External"/><Relationship Id="rId170" Type="http://schemas.openxmlformats.org/officeDocument/2006/relationships/hyperlink" Target="https://doi.org/10.4007/annals.2010.172.2035" TargetMode="External"/><Relationship Id="rId836" Type="http://schemas.openxmlformats.org/officeDocument/2006/relationships/hyperlink" Target="https://theorems.home.blog/2020/03/10/the-circular-law-conjecture-is-true/" TargetMode="External"/><Relationship Id="rId1021" Type="http://schemas.openxmlformats.org/officeDocument/2006/relationships/hyperlink" Target="https://theorems.home.blog/2020/04/15/there-exist-finitely-generated-simple-groups-of-intermediate-growth/" TargetMode="External"/><Relationship Id="rId1119" Type="http://schemas.openxmlformats.org/officeDocument/2006/relationships/hyperlink" Target="https://theorems.home.blog/2020/06/01/the-julia-set-of-the-feigenbaum-polynomial-has-zero-lebesgue-measure/" TargetMode="External"/><Relationship Id="rId268" Type="http://schemas.openxmlformats.org/officeDocument/2006/relationships/hyperlink" Target="https://doi.org/10.1007/s11511-008-0032-5" TargetMode="External"/><Relationship Id="rId475" Type="http://schemas.openxmlformats.org/officeDocument/2006/relationships/hyperlink" Target="https://doi.org/10.1090/jams829" TargetMode="External"/><Relationship Id="rId682" Type="http://schemas.openxmlformats.org/officeDocument/2006/relationships/hyperlink" Target="https://theorems.home.blog/2020/01/02/tau_nn-conjecture-in-algebraic-integers-approximation-is-false/" TargetMode="External"/><Relationship Id="rId903" Type="http://schemas.openxmlformats.org/officeDocument/2006/relationships/hyperlink" Target="http://dx.doi.org/10.1090/memo/1100" TargetMode="External"/><Relationship Id="rId32" Type="http://schemas.openxmlformats.org/officeDocument/2006/relationships/hyperlink" Target="https://doi.org/10.4007/annals.2003.158.661" TargetMode="External"/><Relationship Id="rId128" Type="http://schemas.openxmlformats.org/officeDocument/2006/relationships/hyperlink" Target="https://doi.org/10.4007/annals.2009.169.41" TargetMode="External"/><Relationship Id="rId335" Type="http://schemas.openxmlformats.org/officeDocument/2006/relationships/hyperlink" Target="https://doi.org/10.4007/annals.2011.174.1.17" TargetMode="External"/><Relationship Id="rId542" Type="http://schemas.openxmlformats.org/officeDocument/2006/relationships/hyperlink" Target="https://arxiv.org/abs/1708.00677" TargetMode="External"/><Relationship Id="rId987" Type="http://schemas.openxmlformats.org/officeDocument/2006/relationships/hyperlink" Target="https://theorems.home.blog/2020/04/09/there-exist-infinitely-many-pairs-of-primes-pq-with-0p-q70000000/" TargetMode="External"/><Relationship Id="rId1172" Type="http://schemas.openxmlformats.org/officeDocument/2006/relationships/hyperlink" Target="https://theorems.home.blog/2020/12/21/an-explicit-construction-of-polynomials-with-optimal-condition-numbers/" TargetMode="External"/><Relationship Id="rId181" Type="http://schemas.openxmlformats.org/officeDocument/2006/relationships/hyperlink" Target="https://doi.org/10.1090/S0894-0347-01-00370-8" TargetMode="External"/><Relationship Id="rId402" Type="http://schemas.openxmlformats.org/officeDocument/2006/relationships/hyperlink" Target="https://doi.org/10.1137/090771430" TargetMode="External"/><Relationship Id="rId847" Type="http://schemas.openxmlformats.org/officeDocument/2006/relationships/hyperlink" Target="https://doi.org/10.1007/s10851-010-0251-1" TargetMode="External"/><Relationship Id="rId1032" Type="http://schemas.openxmlformats.org/officeDocument/2006/relationships/hyperlink" Target="https://theorems.home.blog/2020/04/17/upper-bound-2non-holds-in-the-erdos-szekeres-happy-ending-conjecture/" TargetMode="External"/><Relationship Id="rId279" Type="http://schemas.openxmlformats.org/officeDocument/2006/relationships/hyperlink" Target="https://doi.org/10.1090/S0894-0347-08-00624-3" TargetMode="External"/><Relationship Id="rId486" Type="http://schemas.openxmlformats.org/officeDocument/2006/relationships/hyperlink" Target="https://doi.org/10.4007/annals.2016.183.3.6" TargetMode="External"/><Relationship Id="rId693" Type="http://schemas.openxmlformats.org/officeDocument/2006/relationships/hyperlink" Target="https://theorems.home.blog/2020/01/06/the-set-of-nowhere-monotone-differentiable-functions-on-r-is-lineable/" TargetMode="External"/><Relationship Id="rId707" Type="http://schemas.openxmlformats.org/officeDocument/2006/relationships/hyperlink" Target="https://doi.org/10.1007/s00222-019-00917-x" TargetMode="External"/><Relationship Id="rId914" Type="http://schemas.openxmlformats.org/officeDocument/2006/relationships/hyperlink" Target="https://theorems.home.blog/2020/03/31/for-most-cubic-forms-f-solution-set-of-fxyzl-gcdxy1-l4-is-finite/" TargetMode="External"/><Relationship Id="rId43" Type="http://schemas.openxmlformats.org/officeDocument/2006/relationships/hyperlink" Target="https://doi.org/10.4007/annals.2003.158.1081" TargetMode="External"/><Relationship Id="rId139" Type="http://schemas.openxmlformats.org/officeDocument/2006/relationships/hyperlink" Target="https://doi.org/10.4007/annals.2009.169.315" TargetMode="External"/><Relationship Id="rId346" Type="http://schemas.openxmlformats.org/officeDocument/2006/relationships/hyperlink" Target="https://doi.org/10.4007/annals.2012.176.2.1" TargetMode="External"/><Relationship Id="rId553" Type="http://schemas.openxmlformats.org/officeDocument/2006/relationships/hyperlink" Target="https://doi.org/10.1090/jams/907" TargetMode="External"/><Relationship Id="rId760" Type="http://schemas.openxmlformats.org/officeDocument/2006/relationships/hyperlink" Target="https://theorems.home.blog/2020/02/05/dynamical-critical-site-percolation-on-the-triangular-lattice-has-exceptional-times/" TargetMode="External"/><Relationship Id="rId998" Type="http://schemas.openxmlformats.org/officeDocument/2006/relationships/hyperlink" Target="https://theorems.home.blog/2020/04/10/for-any-k-there-exist-infinitely-many-bounded-intervals-containing-k-primes/" TargetMode="External"/><Relationship Id="rId192" Type="http://schemas.openxmlformats.org/officeDocument/2006/relationships/hyperlink" Target="https://doi.org/10.1090/S0894-0347-02-00400-9" TargetMode="External"/><Relationship Id="rId206" Type="http://schemas.openxmlformats.org/officeDocument/2006/relationships/hyperlink" Target="https://arxiv.org/abs/math/0211146" TargetMode="External"/><Relationship Id="rId413" Type="http://schemas.openxmlformats.org/officeDocument/2006/relationships/hyperlink" Target="https://arxiv.org/abs/1202.6036" TargetMode="External"/><Relationship Id="rId858" Type="http://schemas.openxmlformats.org/officeDocument/2006/relationships/hyperlink" Target="https://doi.org/10.1016/j.aim.2012.07.015" TargetMode="External"/><Relationship Id="rId1043" Type="http://schemas.openxmlformats.org/officeDocument/2006/relationships/hyperlink" Target="https://theorems.home.blog/2020/04/15/if-2qp-and-the-t-snowflake-of-l_q-admits-a-bi-lipschitz-embedding-into-l_p-then-t-is-bounded-away-from-1/" TargetMode="External"/><Relationship Id="rId497" Type="http://schemas.openxmlformats.org/officeDocument/2006/relationships/hyperlink" Target="https://arxiv.org/abs/1501.06122" TargetMode="External"/><Relationship Id="rId620" Type="http://schemas.openxmlformats.org/officeDocument/2006/relationships/hyperlink" Target="https://theorems.home.blog/2019/11/05/elements-of-finite-simple-groups-have-short-representations/" TargetMode="External"/><Relationship Id="rId718" Type="http://schemas.openxmlformats.org/officeDocument/2006/relationships/hyperlink" Target="https://theorems.home.blog/2020/01/21/trudinger-moser-inequality-with-sobolev-norm-holds-for-all-domains-in-r2/" TargetMode="External"/><Relationship Id="rId925" Type="http://schemas.openxmlformats.org/officeDocument/2006/relationships/hyperlink" Target="https://theorems.home.blog/2020/04/03/the-size-of-subset-of-1-n-without-3-term-arithmetic-progressions-is-on-log-n1-o1/" TargetMode="External"/><Relationship Id="rId357" Type="http://schemas.openxmlformats.org/officeDocument/2006/relationships/hyperlink" Target="https://arxiv.org/abs/0910.1956" TargetMode="External"/><Relationship Id="rId1110" Type="http://schemas.openxmlformats.org/officeDocument/2006/relationships/hyperlink" Target="https://theorems.home.blog/2019/11/01/almost-every-real-quadratic-polynomial-has-either-regular-or-stochastic-dynamics/" TargetMode="External"/><Relationship Id="rId54" Type="http://schemas.openxmlformats.org/officeDocument/2006/relationships/hyperlink" Target="https://doi.org/10.4007/annals.2004.159.377" TargetMode="External"/><Relationship Id="rId217" Type="http://schemas.openxmlformats.org/officeDocument/2006/relationships/hyperlink" Target="https://doi.org/10.1515/crll.2004.048" TargetMode="External"/><Relationship Id="rId564" Type="http://schemas.openxmlformats.org/officeDocument/2006/relationships/hyperlink" Target="https://arxiv.org/abs/1312.7748" TargetMode="External"/><Relationship Id="rId771" Type="http://schemas.openxmlformats.org/officeDocument/2006/relationships/hyperlink" Target="https://arxiv.org/abs/1009.3998" TargetMode="External"/><Relationship Id="rId869" Type="http://schemas.openxmlformats.org/officeDocument/2006/relationships/hyperlink" Target="https://arxiv.org/abs/1109.4499" TargetMode="External"/><Relationship Id="rId424" Type="http://schemas.openxmlformats.org/officeDocument/2006/relationships/hyperlink" Target="https://arxiv.org/abs/1408.1028" TargetMode="External"/><Relationship Id="rId631" Type="http://schemas.openxmlformats.org/officeDocument/2006/relationships/hyperlink" Target="https://theorems.home.blog/2019/11/18/41/" TargetMode="External"/><Relationship Id="rId729" Type="http://schemas.openxmlformats.org/officeDocument/2006/relationships/hyperlink" Target="https://theorems.home.blog/2020/01/24/the-metric-entropy-is-equivalent-to-the-combinatorial-dimension-under-minimal-regularity/" TargetMode="External"/><Relationship Id="rId1054" Type="http://schemas.openxmlformats.org/officeDocument/2006/relationships/hyperlink" Target="https://arxiv.org/abs/1509.05422" TargetMode="External"/><Relationship Id="rId270" Type="http://schemas.openxmlformats.org/officeDocument/2006/relationships/hyperlink" Target="https://doi.org/10.1007/s00222-007-0087-5" TargetMode="External"/><Relationship Id="rId936" Type="http://schemas.openxmlformats.org/officeDocument/2006/relationships/hyperlink" Target="https://theorems.home.blog/2020/04/04/the-hanna-neumann-conjecture-is-true/" TargetMode="External"/><Relationship Id="rId1121" Type="http://schemas.openxmlformats.org/officeDocument/2006/relationships/hyperlink" Target="https://arxiv.org/abs/1409.0048" TargetMode="External"/><Relationship Id="rId65" Type="http://schemas.openxmlformats.org/officeDocument/2006/relationships/hyperlink" Target="https://doi.org/10.4007/annals.2005.162.439" TargetMode="External"/><Relationship Id="rId130" Type="http://schemas.openxmlformats.org/officeDocument/2006/relationships/hyperlink" Target="https://arxiv.org/abs/math/0401080" TargetMode="External"/><Relationship Id="rId368" Type="http://schemas.openxmlformats.org/officeDocument/2006/relationships/hyperlink" Target="https://arxiv.org/abs/1010.2483" TargetMode="External"/><Relationship Id="rId575" Type="http://schemas.openxmlformats.org/officeDocument/2006/relationships/hyperlink" Target="https://arxiv.org/abs/1802.00886" TargetMode="External"/><Relationship Id="rId782" Type="http://schemas.openxmlformats.org/officeDocument/2006/relationships/hyperlink" Target="https://theorems.home.blog/2020/02/14/a-positive-answer-for-bergelson-haland-question-on-values-of-generalized-polynomials/" TargetMode="External"/><Relationship Id="rId228" Type="http://schemas.openxmlformats.org/officeDocument/2006/relationships/hyperlink" Target="https://doi.org/10.1007/s00493-005-0012-8" TargetMode="External"/><Relationship Id="rId435" Type="http://schemas.openxmlformats.org/officeDocument/2006/relationships/hyperlink" Target="https://arxiv.org/abs/1011.4105" TargetMode="External"/><Relationship Id="rId642" Type="http://schemas.openxmlformats.org/officeDocument/2006/relationships/hyperlink" Target="https://theorems.home.blog/2019/12/12/robbins-conjecture-on-the-number-of-vertically-symmetric-asms-is-true/" TargetMode="External"/><Relationship Id="rId1065" Type="http://schemas.openxmlformats.org/officeDocument/2006/relationships/hyperlink" Target="https://theorems.home.blog/2020/04/22/elliptic-curve-with-discriminant-d-has-at-most-od0-1117-e-integer-points/" TargetMode="External"/><Relationship Id="rId281" Type="http://schemas.openxmlformats.org/officeDocument/2006/relationships/hyperlink" Target="https://doi.org/10.1007/s00222-008-0157-3" TargetMode="External"/><Relationship Id="rId502" Type="http://schemas.openxmlformats.org/officeDocument/2006/relationships/hyperlink" Target="https://doi.org/10.1016/j.aim.2017.05.014" TargetMode="External"/><Relationship Id="rId947" Type="http://schemas.openxmlformats.org/officeDocument/2006/relationships/hyperlink" Target="https://arxiv.org/abs/1712.07139" TargetMode="External"/><Relationship Id="rId1132" Type="http://schemas.openxmlformats.org/officeDocument/2006/relationships/hyperlink" Target="https://doi.org/10.4007/annals.2020.192.2.4" TargetMode="External"/><Relationship Id="rId76" Type="http://schemas.openxmlformats.org/officeDocument/2006/relationships/hyperlink" Target="https://arxiv.org/abs/math/0212070" TargetMode="External"/><Relationship Id="rId141" Type="http://schemas.openxmlformats.org/officeDocument/2006/relationships/hyperlink" Target="https://arxiv.org/abs/math/0511215" TargetMode="External"/><Relationship Id="rId379" Type="http://schemas.openxmlformats.org/officeDocument/2006/relationships/hyperlink" Target="https://doi.org/10.4007/annals.2013.177.3.4" TargetMode="External"/><Relationship Id="rId586" Type="http://schemas.openxmlformats.org/officeDocument/2006/relationships/hyperlink" Target="https://arxiv.org/abs/1605.02501" TargetMode="External"/><Relationship Id="rId793" Type="http://schemas.openxmlformats.org/officeDocument/2006/relationships/hyperlink" Target="https://theorems.home.blog/2020/02/20/there-exist-quadratic-polynomials-that-have-a-julia-set-of-positive-area/" TargetMode="External"/><Relationship Id="rId807" Type="http://schemas.openxmlformats.org/officeDocument/2006/relationships/hyperlink" Target="https://theorems.home.blog/2020/02/21/littlewoods-question-about-zeros-of-cosine-polynomials-has-a-negative-answer/" TargetMode="External"/><Relationship Id="rId7" Type="http://schemas.openxmlformats.org/officeDocument/2006/relationships/hyperlink" Target="http://www.jstor.org/stable/2661346" TargetMode="External"/><Relationship Id="rId239" Type="http://schemas.openxmlformats.org/officeDocument/2006/relationships/hyperlink" Target="https://doi.org/10.1007/s00039-006-0584-5" TargetMode="External"/><Relationship Id="rId446" Type="http://schemas.openxmlformats.org/officeDocument/2006/relationships/hyperlink" Target="https://doi.org/10.4007/annals.2015.182.2.3" TargetMode="External"/><Relationship Id="rId653" Type="http://schemas.openxmlformats.org/officeDocument/2006/relationships/hyperlink" Target="https://theorems.home.blog/2019/12/18/there-exist-non-isotrivial-elliptic-curves-over-f_pt-with-arbitrarily-large-rank/" TargetMode="External"/><Relationship Id="rId1076" Type="http://schemas.openxmlformats.org/officeDocument/2006/relationships/hyperlink" Target="https://theorems.home.blog/2020/04/23/systems-of-polynomial-equations-can-be-solved-in-expected-quasilinear-time/" TargetMode="External"/><Relationship Id="rId292" Type="http://schemas.openxmlformats.org/officeDocument/2006/relationships/hyperlink" Target="https://arxiv.org/abs/0803.2336" TargetMode="External"/><Relationship Id="rId306" Type="http://schemas.openxmlformats.org/officeDocument/2006/relationships/hyperlink" Target="https://doi.org/10.1007/s11511-010-0055-6" TargetMode="External"/><Relationship Id="rId860" Type="http://schemas.openxmlformats.org/officeDocument/2006/relationships/hyperlink" Target="https://doi.org/10.1007/s10208-011-9099-z" TargetMode="External"/><Relationship Id="rId958" Type="http://schemas.openxmlformats.org/officeDocument/2006/relationships/hyperlink" Target="https://theorems.home.blog/theorems-list/" TargetMode="External"/><Relationship Id="rId1143" Type="http://schemas.openxmlformats.org/officeDocument/2006/relationships/hyperlink" Target="https://theorems.home.blog/2020/10/04/the-benjamini-schramm-conjecture-is-true-for-nonunimodular-graphs/" TargetMode="External"/><Relationship Id="rId87" Type="http://schemas.openxmlformats.org/officeDocument/2006/relationships/hyperlink" Target="https://arxiv.org/abs/math/0412141" TargetMode="External"/><Relationship Id="rId513" Type="http://schemas.openxmlformats.org/officeDocument/2006/relationships/hyperlink" Target="https://arxiv.org/abs/1605.01506" TargetMode="External"/><Relationship Id="rId597" Type="http://schemas.openxmlformats.org/officeDocument/2006/relationships/hyperlink" Target="https://arxiv.org/abs/1909.03562" TargetMode="External"/><Relationship Id="rId720" Type="http://schemas.openxmlformats.org/officeDocument/2006/relationships/hyperlink" Target="https://theorems.home.blog/2020/01/21/lehmers-conjecture-is-true-for-polynomials-with-odd-coefficients/" TargetMode="External"/><Relationship Id="rId818" Type="http://schemas.openxmlformats.org/officeDocument/2006/relationships/hyperlink" Target="https://doi.org/10.1017/fmp.2019.8" TargetMode="External"/><Relationship Id="rId152" Type="http://schemas.openxmlformats.org/officeDocument/2006/relationships/hyperlink" Target="http://doi.org/10.4007/annals.2010.172.1559" TargetMode="External"/><Relationship Id="rId457" Type="http://schemas.openxmlformats.org/officeDocument/2006/relationships/hyperlink" Target="https://arxiv.org/abs/1306.3969" TargetMode="External"/><Relationship Id="rId1003" Type="http://schemas.openxmlformats.org/officeDocument/2006/relationships/hyperlink" Target="https://theorems.home.blog/2020/04/13/fast-1-1-e-epsilon-approximation-for-the-infuence-maximization-problem/" TargetMode="External"/><Relationship Id="rId1087" Type="http://schemas.openxmlformats.org/officeDocument/2006/relationships/hyperlink" Target="https://theorems.home.blog/2020/04/24/the-chromatic-number-of-the-plane-is-at-least-5/" TargetMode="External"/><Relationship Id="rId664" Type="http://schemas.openxmlformats.org/officeDocument/2006/relationships/hyperlink" Target="https://theorems.home.blog/2019/12/24/the-analytic-capacity-is-semiadditive/" TargetMode="External"/><Relationship Id="rId871" Type="http://schemas.openxmlformats.org/officeDocument/2006/relationships/hyperlink" Target="https://arxiv.org/abs/math/0602225" TargetMode="External"/><Relationship Id="rId969" Type="http://schemas.openxmlformats.org/officeDocument/2006/relationships/hyperlink" Target="https://theorems.home.blog/2020/04/07/3655/" TargetMode="External"/><Relationship Id="rId14" Type="http://schemas.openxmlformats.org/officeDocument/2006/relationships/hyperlink" Target="http://www.jstor.org/stable/3062151" TargetMode="External"/><Relationship Id="rId317" Type="http://schemas.openxmlformats.org/officeDocument/2006/relationships/hyperlink" Target="https://doi.org/10.4007/annals.2011.174.2.4" TargetMode="External"/><Relationship Id="rId524" Type="http://schemas.openxmlformats.org/officeDocument/2006/relationships/hyperlink" Target="https://arxiv.org/abs/1601.01033" TargetMode="External"/><Relationship Id="rId731" Type="http://schemas.openxmlformats.org/officeDocument/2006/relationships/hyperlink" Target="https://theorems.home.blog/2020/01/24/the-leech-lattice-gives-the-densest-lattice-packing-of-spheres-in-24-dimensional-space/" TargetMode="External"/><Relationship Id="rId1154" Type="http://schemas.openxmlformats.org/officeDocument/2006/relationships/hyperlink" Target="https://arxiv.org/abs/1406.5015" TargetMode="External"/><Relationship Id="rId98" Type="http://schemas.openxmlformats.org/officeDocument/2006/relationships/hyperlink" Target="https://doi.org/10.4007/annals.2007.165.593" TargetMode="External"/><Relationship Id="rId163" Type="http://schemas.openxmlformats.org/officeDocument/2006/relationships/hyperlink" Target="https://doi.org/10.4007/annals.2010.171.979" TargetMode="External"/><Relationship Id="rId370" Type="http://schemas.openxmlformats.org/officeDocument/2006/relationships/hyperlink" Target="https://doi.org/10.4007/annals.2012.176.3.10" TargetMode="External"/><Relationship Id="rId829" Type="http://schemas.openxmlformats.org/officeDocument/2006/relationships/hyperlink" Target="https://theorems.home.blog/2020/03/05/first-moment-concentration-of-log-concave-measures-implies-exponential-concentration/" TargetMode="External"/><Relationship Id="rId1014" Type="http://schemas.openxmlformats.org/officeDocument/2006/relationships/hyperlink" Target="https://theorems.home.blog/2020/04/14/an-explicit-construction-of-a-2log-log-nc-ramsey-graph-over-n-vertices/" TargetMode="External"/><Relationship Id="rId230" Type="http://schemas.openxmlformats.org/officeDocument/2006/relationships/hyperlink" Target="https://doi.org/10.1016/j.jfa.2004.06.013" TargetMode="External"/><Relationship Id="rId468" Type="http://schemas.openxmlformats.org/officeDocument/2006/relationships/hyperlink" Target="https://doi.org/10.4007/annals.2016.183.1.2" TargetMode="External"/><Relationship Id="rId675" Type="http://schemas.openxmlformats.org/officeDocument/2006/relationships/hyperlink" Target="https://theorems.home.blog/2019/12/27/827/" TargetMode="External"/><Relationship Id="rId882" Type="http://schemas.openxmlformats.org/officeDocument/2006/relationships/hyperlink" Target="https://theorems.home.blog/2020/03/26/every-tensor-has-a-tensor-train-decomposition/" TargetMode="External"/><Relationship Id="rId1098" Type="http://schemas.openxmlformats.org/officeDocument/2006/relationships/hyperlink" Target="https://theorems.home.blog/2020/04/29/a-universally-measurable-homomorphism-between-polish-groups-is-automatically-continuous/" TargetMode="External"/><Relationship Id="rId25" Type="http://schemas.openxmlformats.org/officeDocument/2006/relationships/hyperlink" Target="https://arxiv.org/abs/math/0204212" TargetMode="External"/><Relationship Id="rId328" Type="http://schemas.openxmlformats.org/officeDocument/2006/relationships/hyperlink" Target="https://arxiv.org/abs/0909.2114" TargetMode="External"/><Relationship Id="rId535" Type="http://schemas.openxmlformats.org/officeDocument/2006/relationships/hyperlink" Target="https://doi.org/10.4007/annals.2018.188.1.2" TargetMode="External"/><Relationship Id="rId742" Type="http://schemas.openxmlformats.org/officeDocument/2006/relationships/hyperlink" Target="https://theorems.home.blog/2020/01/29/any-real-polynomial-can-be-approximated-by-hyperbolic-real-polynomials-of-the-same-degree/" TargetMode="External"/><Relationship Id="rId1165" Type="http://schemas.openxmlformats.org/officeDocument/2006/relationships/hyperlink" Target="https://theorems.home.blog/2020/11/23/kestens-theorem-holds-for-random-kronecker-sequences-on-the-torus-td/" TargetMode="External"/><Relationship Id="rId174" Type="http://schemas.openxmlformats.org/officeDocument/2006/relationships/hyperlink" Target="https://doi.org/10.1007/BF02392715" TargetMode="External"/><Relationship Id="rId381" Type="http://schemas.openxmlformats.org/officeDocument/2006/relationships/hyperlink" Target="https://arxiv.org/abs/math/9906042" TargetMode="External"/><Relationship Id="rId602" Type="http://schemas.openxmlformats.org/officeDocument/2006/relationships/hyperlink" Target="https://arxiv.org/abs/math/0208237" TargetMode="External"/><Relationship Id="rId1025" Type="http://schemas.openxmlformats.org/officeDocument/2006/relationships/hyperlink" Target="https://theorems.home.blog/2020/04/16/the-restriction-conjecture-for-paraboloids-is-true-for-p23n1-3n-3-n2/" TargetMode="External"/><Relationship Id="rId241" Type="http://schemas.openxmlformats.org/officeDocument/2006/relationships/hyperlink" Target="https://doi.org/10.1090/S0894-0347-07-00555-3" TargetMode="External"/><Relationship Id="rId479" Type="http://schemas.openxmlformats.org/officeDocument/2006/relationships/hyperlink" Target="https://arxiv.org/abs/1403.2448" TargetMode="External"/><Relationship Id="rId686" Type="http://schemas.openxmlformats.org/officeDocument/2006/relationships/hyperlink" Target="https://theorems.home.blog/2020/01/03/every-finite-metric-space-has-a-large-subset-embeddable-into-rd-with-small-distortion/" TargetMode="External"/><Relationship Id="rId893" Type="http://schemas.openxmlformats.org/officeDocument/2006/relationships/hyperlink" Target="https://theorems.home.blog/2020/03/27/the-critical-bias-for-the-hamiltonicity-maker-breaker-game-is-1o1n-log-n/" TargetMode="External"/><Relationship Id="rId907" Type="http://schemas.openxmlformats.org/officeDocument/2006/relationships/hyperlink" Target="https://theorems.home.blog/2020/03/30/the-schmidt-conjecture-in-simultaneous-diophantine-approximation-is-true/" TargetMode="External"/><Relationship Id="rId36" Type="http://schemas.openxmlformats.org/officeDocument/2006/relationships/hyperlink" Target="https://doi.org/10.2307/3062123" TargetMode="External"/><Relationship Id="rId339" Type="http://schemas.openxmlformats.org/officeDocument/2006/relationships/hyperlink" Target="https://doi.org/10.1090/S0894-0347-2011-00707-8" TargetMode="External"/><Relationship Id="rId546" Type="http://schemas.openxmlformats.org/officeDocument/2006/relationships/hyperlink" Target="https://arxiv.org/abs/1604.01041" TargetMode="External"/><Relationship Id="rId753" Type="http://schemas.openxmlformats.org/officeDocument/2006/relationships/hyperlink" Target="https://theorems.home.blog/2020/02/04/the-spectrum-of-the-almost-mathieu-operator-is-a-cantor-set-for-all-irrational-frequencies/" TargetMode="External"/><Relationship Id="rId1176" Type="http://schemas.openxmlformats.org/officeDocument/2006/relationships/printerSettings" Target="../printerSettings/printerSettings1.bin"/><Relationship Id="rId101" Type="http://schemas.openxmlformats.org/officeDocument/2006/relationships/hyperlink" Target="https://doi.org/10.4007/annals.2007.166.145" TargetMode="External"/><Relationship Id="rId185" Type="http://schemas.openxmlformats.org/officeDocument/2006/relationships/hyperlink" Target="https://doi.org/10.1090/S0894-0347-01-00367-8" TargetMode="External"/><Relationship Id="rId406" Type="http://schemas.openxmlformats.org/officeDocument/2006/relationships/hyperlink" Target="http://doi.org/10.2307/3062125" TargetMode="External"/><Relationship Id="rId960" Type="http://schemas.openxmlformats.org/officeDocument/2006/relationships/hyperlink" Target="https://theorems.home.blog/2020/04/07/erdos-conjecture-on-square-free-values-of-fp-f-cubic-p-prime-is-true/" TargetMode="External"/><Relationship Id="rId1036" Type="http://schemas.openxmlformats.org/officeDocument/2006/relationships/hyperlink" Target="https://theorems.home.blog/2020/04/18/a-properly-embedded-genus-g-minimal-surface-with-finite-topology-have-at-most-c_g-ends/" TargetMode="External"/><Relationship Id="rId392" Type="http://schemas.openxmlformats.org/officeDocument/2006/relationships/hyperlink" Target="https://arxiv.org/abs/1108.1746" TargetMode="External"/><Relationship Id="rId613" Type="http://schemas.openxmlformats.org/officeDocument/2006/relationships/hyperlink" Target="https://theorems.home.blog/2019/11/06/for-n30-every-n-th-lucas-and-lehmer-number-has-a-primitive-divisor/" TargetMode="External"/><Relationship Id="rId697" Type="http://schemas.openxmlformats.org/officeDocument/2006/relationships/hyperlink" Target="https://theorems.home.blog/2020/01/07/poincare-conjecture-is-true-simply-connected-closed-3-manifold-is-a-sphere/" TargetMode="External"/><Relationship Id="rId820" Type="http://schemas.openxmlformats.org/officeDocument/2006/relationships/hyperlink" Target="https://theorems.home.blog/2020/03/02/nonlinear-complex-same-degree-polynomials-with-infinite-orbit-intersection-must-have-a-common-iterate/" TargetMode="External"/><Relationship Id="rId918" Type="http://schemas.openxmlformats.org/officeDocument/2006/relationships/hyperlink" Target="https://theorems.home.blog/2020/04/01/for-integers-ab0-the-the-greatest-prime-factor-of-an-bn-grows-superlinearly-in-n/" TargetMode="External"/><Relationship Id="rId252" Type="http://schemas.openxmlformats.org/officeDocument/2006/relationships/hyperlink" Target="https://doi.org/10.1007/s00222-006-0028-8" TargetMode="External"/><Relationship Id="rId1103" Type="http://schemas.openxmlformats.org/officeDocument/2006/relationships/hyperlink" Target="https://theorems.home.blog/2020/04/29/the-sensitivity-conjecture-is-true/" TargetMode="External"/><Relationship Id="rId47" Type="http://schemas.openxmlformats.org/officeDocument/2006/relationships/hyperlink" Target="https://arxiv.org/abs/math/0510127" TargetMode="External"/><Relationship Id="rId112" Type="http://schemas.openxmlformats.org/officeDocument/2006/relationships/hyperlink" Target="https://arxiv.org/abs/math/0404188" TargetMode="External"/><Relationship Id="rId557" Type="http://schemas.openxmlformats.org/officeDocument/2006/relationships/hyperlink" Target="http://doi.org/10.4310/ACTA.2019.v222.n2.a3" TargetMode="External"/><Relationship Id="rId764" Type="http://schemas.openxmlformats.org/officeDocument/2006/relationships/hyperlink" Target="https://theorems.home.blog/2020/02/06/the-dantzig-selector-recovers-sparse-vectors-in-rm-from-nm-noisy-measurements/" TargetMode="External"/><Relationship Id="rId971" Type="http://schemas.openxmlformats.org/officeDocument/2006/relationships/hyperlink" Target="https://theorems.home.blog/2020/04/08/a-set-of-density-one-satisfies-the-local-global-conjecture-for-integral-apollonian-packings/" TargetMode="External"/><Relationship Id="rId196" Type="http://schemas.openxmlformats.org/officeDocument/2006/relationships/hyperlink" Target="https://doi.org/10.1016/S0022-0000(03)00026-6" TargetMode="External"/><Relationship Id="rId417" Type="http://schemas.openxmlformats.org/officeDocument/2006/relationships/hyperlink" Target="https://arxiv.org/abs/1206.5180" TargetMode="External"/><Relationship Id="rId624" Type="http://schemas.openxmlformats.org/officeDocument/2006/relationships/hyperlink" Target="https://theorems.home.blog/2019/11/14/all-critical-points-of-a-rational-function-f-are-real-only-if-f-is-real/" TargetMode="External"/><Relationship Id="rId831" Type="http://schemas.openxmlformats.org/officeDocument/2006/relationships/hyperlink" Target="https://theorems.home.blog/2020/03/05/de-giorgis-conjecture-fails-in-dimensions-at-least-9/" TargetMode="External"/><Relationship Id="rId1047" Type="http://schemas.openxmlformats.org/officeDocument/2006/relationships/hyperlink" Target="https://theorems.home.blog/2020/04/22/elliptic-curve-with-discriminant-d-has-at-most-od0-2007e-integer-points/" TargetMode="External"/><Relationship Id="rId263" Type="http://schemas.openxmlformats.org/officeDocument/2006/relationships/hyperlink" Target="https://arxiv.org/abs/math/0508154" TargetMode="External"/><Relationship Id="rId470" Type="http://schemas.openxmlformats.org/officeDocument/2006/relationships/hyperlink" Target="https://doi.org/10.4007/annals.2016.184.2.2" TargetMode="External"/><Relationship Id="rId929" Type="http://schemas.openxmlformats.org/officeDocument/2006/relationships/hyperlink" Target="The%20main%20conjecture%20in%20Vinogradov&#8217;s%20Mean%20Value%20Theorem%20is%20true%20if%20s%3e=k(k+1)" TargetMode="External"/><Relationship Id="rId1114" Type="http://schemas.openxmlformats.org/officeDocument/2006/relationships/hyperlink" Target="https://arxiv.org/abs/1912.12545" TargetMode="External"/><Relationship Id="rId58" Type="http://schemas.openxmlformats.org/officeDocument/2006/relationships/hyperlink" Target="https://doi.org/10.4007/annals.2004.159.1329" TargetMode="External"/><Relationship Id="rId123" Type="http://schemas.openxmlformats.org/officeDocument/2006/relationships/hyperlink" Target="https://doi.org/10.4007/annals.2008.167.625" TargetMode="External"/><Relationship Id="rId330" Type="http://schemas.openxmlformats.org/officeDocument/2006/relationships/hyperlink" Target="https://arxiv.org/abs/0909.2744" TargetMode="External"/><Relationship Id="rId568" Type="http://schemas.openxmlformats.org/officeDocument/2006/relationships/hyperlink" Target="https://arxiv.org/abs/1512.03547" TargetMode="External"/><Relationship Id="rId775" Type="http://schemas.openxmlformats.org/officeDocument/2006/relationships/hyperlink" Target="https://theorems.home.blog/2020/02/13/the-edge-deletion-problem-can-be-approximated-in-linear-time/" TargetMode="External"/><Relationship Id="rId982" Type="http://schemas.openxmlformats.org/officeDocument/2006/relationships/hyperlink" Target="https://theorems.home.blog/2020/04/09/most-odd-degree-hyperelliptic-curves-have-no-finite-rational-points/" TargetMode="External"/><Relationship Id="rId428" Type="http://schemas.openxmlformats.org/officeDocument/2006/relationships/hyperlink" Target="https://doi.org/10.4007/annals.2015.181.2.2" TargetMode="External"/><Relationship Id="rId635" Type="http://schemas.openxmlformats.org/officeDocument/2006/relationships/hyperlink" Target="https://theorems.home.blog/2019/11/22/random-polynomial-of-degree-n-has-no-real-zeros-with-probability-n-bo1/" TargetMode="External"/><Relationship Id="rId842" Type="http://schemas.openxmlformats.org/officeDocument/2006/relationships/hyperlink" Target="https://doi.org/10.1007/s10240-019-00108-7" TargetMode="External"/><Relationship Id="rId1058" Type="http://schemas.openxmlformats.org/officeDocument/2006/relationships/hyperlink" Target="https://arxiv.org/abs/1712.00633" TargetMode="External"/><Relationship Id="rId274" Type="http://schemas.openxmlformats.org/officeDocument/2006/relationships/hyperlink" Target="https://doi.org/10.1017/S0963548307008826" TargetMode="External"/><Relationship Id="rId481" Type="http://schemas.openxmlformats.org/officeDocument/2006/relationships/hyperlink" Target="https://arxiv.org/abs/1408.4505" TargetMode="External"/><Relationship Id="rId702" Type="http://schemas.openxmlformats.org/officeDocument/2006/relationships/hyperlink" Target="https://theorems.home.blog/2020/01/17/littlewood-conjecture-holds-outside-of-a-set-of-hausdorff-dimension-0/" TargetMode="External"/><Relationship Id="rId1125" Type="http://schemas.openxmlformats.org/officeDocument/2006/relationships/hyperlink" Target="https://doi.org/10.1007/s00222-020-00956-9" TargetMode="External"/><Relationship Id="rId69" Type="http://schemas.openxmlformats.org/officeDocument/2006/relationships/hyperlink" Target="https://doi.org/10.4007/annals.2005.161.1609" TargetMode="External"/><Relationship Id="rId134" Type="http://schemas.openxmlformats.org/officeDocument/2006/relationships/hyperlink" Target="https://arxiv.org/abs/math/0503363" TargetMode="External"/><Relationship Id="rId579" Type="http://schemas.openxmlformats.org/officeDocument/2006/relationships/hyperlink" Target="https://arxiv.org/abs/1812.09016" TargetMode="External"/><Relationship Id="rId786" Type="http://schemas.openxmlformats.org/officeDocument/2006/relationships/hyperlink" Target="https://theorems.home.blog/2020/02/18/the-b-and-m-shapiro-conjecture-in-real-algebraic-geometry-is-true/" TargetMode="External"/><Relationship Id="rId993" Type="http://schemas.openxmlformats.org/officeDocument/2006/relationships/hyperlink" Target="https://theorems.home.blog/2020/04/14/the-perfect-matching-polytope-has-exponential-extension-complexity/" TargetMode="External"/><Relationship Id="rId341" Type="http://schemas.openxmlformats.org/officeDocument/2006/relationships/hyperlink" Target="https://arxiv.org/abs/1010.1972" TargetMode="External"/><Relationship Id="rId439" Type="http://schemas.openxmlformats.org/officeDocument/2006/relationships/hyperlink" Target="https://arxiv.org/abs/1204.6530" TargetMode="External"/><Relationship Id="rId646" Type="http://schemas.openxmlformats.org/officeDocument/2006/relationships/hyperlink" Target="https://theorems.home.blog/2019/12/13/complete-graph-of-odd-order-can-be-decomposed-into-equal-length-cycles/" TargetMode="External"/><Relationship Id="rId1069" Type="http://schemas.openxmlformats.org/officeDocument/2006/relationships/hyperlink" Target="https://theorems.home.blog/theorems-list/" TargetMode="External"/><Relationship Id="rId201" Type="http://schemas.openxmlformats.org/officeDocument/2006/relationships/hyperlink" Target="https://doi.org/10.1007/s00222-002-0266-3" TargetMode="External"/><Relationship Id="rId285" Type="http://schemas.openxmlformats.org/officeDocument/2006/relationships/hyperlink" Target="https://doi.org/10.1090/S0894-0347-08-00600-0" TargetMode="External"/><Relationship Id="rId506" Type="http://schemas.openxmlformats.org/officeDocument/2006/relationships/hyperlink" Target="https://doi.org/10.4007/annals.2017.185.3.7" TargetMode="External"/><Relationship Id="rId853" Type="http://schemas.openxmlformats.org/officeDocument/2006/relationships/hyperlink" Target="https://arxiv.org/abs/1007.4792" TargetMode="External"/><Relationship Id="rId1136" Type="http://schemas.openxmlformats.org/officeDocument/2006/relationships/hyperlink" Target="https://doi.org/10.4007/annals.2020.192.2.8" TargetMode="External"/><Relationship Id="rId492" Type="http://schemas.openxmlformats.org/officeDocument/2006/relationships/hyperlink" Target="https://doi.org/10.4007/annals.2016.184.3.9" TargetMode="External"/><Relationship Id="rId713" Type="http://schemas.openxmlformats.org/officeDocument/2006/relationships/hyperlink" Target="https://arxiv.org/abs/1902.07321" TargetMode="External"/><Relationship Id="rId797" Type="http://schemas.openxmlformats.org/officeDocument/2006/relationships/hyperlink" Target="https://theorems.home.blog/2020/02/20/there-exists-infinitely-many-groups-g-with-no-product-free-subset-of-size-2g8-9/" TargetMode="External"/><Relationship Id="rId920" Type="http://schemas.openxmlformats.org/officeDocument/2006/relationships/hyperlink" Target="https://theorems.home.blog/2020/04/01/there-are-c_ko1n2-lognk-k-term-progressions-of-primes-at-most-n/" TargetMode="External"/><Relationship Id="rId145" Type="http://schemas.openxmlformats.org/officeDocument/2006/relationships/hyperlink" Target="https://doi.org/10.4007/annals.2009.170.941" TargetMode="External"/><Relationship Id="rId352" Type="http://schemas.openxmlformats.org/officeDocument/2006/relationships/hyperlink" Target="https://arxiv.org/abs/0905.2370" TargetMode="External"/><Relationship Id="rId212" Type="http://schemas.openxmlformats.org/officeDocument/2006/relationships/hyperlink" Target="https://doi.org/10.1145/1008731.1008738" TargetMode="External"/><Relationship Id="rId657" Type="http://schemas.openxmlformats.org/officeDocument/2006/relationships/hyperlink" Target="https://theorems.home.blog/2019/12/19/rational-polygon-whose-set-of-non-ergodic-directions-has-dimension-1-2/" TargetMode="External"/><Relationship Id="rId864" Type="http://schemas.openxmlformats.org/officeDocument/2006/relationships/hyperlink" Target="https://arxiv.org/abs/1206.1893" TargetMode="External"/><Relationship Id="rId296" Type="http://schemas.openxmlformats.org/officeDocument/2006/relationships/hyperlink" Target="https://arxiv.org/abs/math/9811079" TargetMode="External"/><Relationship Id="rId517" Type="http://schemas.openxmlformats.org/officeDocument/2006/relationships/hyperlink" Target="https://arxiv.org/abs/1612.05833" TargetMode="External"/><Relationship Id="rId724" Type="http://schemas.openxmlformats.org/officeDocument/2006/relationships/hyperlink" Target="https://theorems.home.blog/2020/01/23/the-furedi-hajnal-conjecture-and-the-stanley-wilf-conjecture-are-true/" TargetMode="External"/><Relationship Id="rId931" Type="http://schemas.openxmlformats.org/officeDocument/2006/relationships/hyperlink" Target="https://theorems.home.blog/2020/04/04/a-convergent-algorithm-for-non-smooth-convex-saddle-point-problems/" TargetMode="External"/><Relationship Id="rId1147" Type="http://schemas.openxmlformats.org/officeDocument/2006/relationships/hyperlink" Target="https://arxiv.org/abs/1811.07865" TargetMode="External"/><Relationship Id="rId60" Type="http://schemas.openxmlformats.org/officeDocument/2006/relationships/hyperlink" Target="https://arxiv.org/abs/math/9811078" TargetMode="External"/><Relationship Id="rId156" Type="http://schemas.openxmlformats.org/officeDocument/2006/relationships/hyperlink" Target="https://doi.org/10.4007/annals.2010.171.1479" TargetMode="External"/><Relationship Id="rId363" Type="http://schemas.openxmlformats.org/officeDocument/2006/relationships/hyperlink" Target="https://doi.org/10.4007/annals.2012.176.1.7" TargetMode="External"/><Relationship Id="rId570" Type="http://schemas.openxmlformats.org/officeDocument/2006/relationships/hyperlink" Target="https://arxiv.org/abs/1605.00723" TargetMode="External"/><Relationship Id="rId1007" Type="http://schemas.openxmlformats.org/officeDocument/2006/relationships/hyperlink" Target="https://theorems.home.blog/2020/04/13/a-compact-embedded-self-similar-shrinker-in-r3-of-genus-0-is-a-round-sphere/" TargetMode="External"/><Relationship Id="rId223" Type="http://schemas.openxmlformats.org/officeDocument/2006/relationships/hyperlink" Target="https://doi.org/10.1090/S0894-0347-03-00446-6" TargetMode="External"/><Relationship Id="rId430" Type="http://schemas.openxmlformats.org/officeDocument/2006/relationships/hyperlink" Target="https://doi.org/10.1090/S0894-0347-2014-00795-5" TargetMode="External"/><Relationship Id="rId668" Type="http://schemas.openxmlformats.org/officeDocument/2006/relationships/hyperlink" Target="https://theorems.home.blog/2019/12/26/the-size-of-set-of-simple-sums-and-products-of-k-distinct-integers-exceeds-kd/" TargetMode="External"/><Relationship Id="rId875" Type="http://schemas.openxmlformats.org/officeDocument/2006/relationships/hyperlink" Target="https://theorems.home.blog/2020/03/26/fast-1-1-e-approximation-to-monotone-submodular-maximization-with-matroid-constraint/" TargetMode="External"/><Relationship Id="rId1060" Type="http://schemas.openxmlformats.org/officeDocument/2006/relationships/hyperlink" Target="https://theorems.home.blog/2020/04/21/there-is-no-diophantine-quintuple/" TargetMode="External"/><Relationship Id="rId18" Type="http://schemas.openxmlformats.org/officeDocument/2006/relationships/hyperlink" Target="https://arxiv.org/abs/math/0406038" TargetMode="External"/><Relationship Id="rId528" Type="http://schemas.openxmlformats.org/officeDocument/2006/relationships/hyperlink" Target="https://arxiv.org/abs/1603.07817" TargetMode="External"/><Relationship Id="rId735" Type="http://schemas.openxmlformats.org/officeDocument/2006/relationships/hyperlink" Target="https://theorems.home.blog/2020/01/28/the-complexity-of-every-irrational-algebraic-number-has-superlinear-growth/" TargetMode="External"/><Relationship Id="rId942" Type="http://schemas.openxmlformats.org/officeDocument/2006/relationships/hyperlink" Target="https://arxiv.org/abs/1801.05914" TargetMode="External"/><Relationship Id="rId1158" Type="http://schemas.openxmlformats.org/officeDocument/2006/relationships/hyperlink" Target="https://doi.org/10.4007/annals.2020.192.3.1" TargetMode="External"/><Relationship Id="rId167" Type="http://schemas.openxmlformats.org/officeDocument/2006/relationships/hyperlink" Target="https://doi.org/10.4007/annals.2010.171.1237" TargetMode="External"/><Relationship Id="rId374" Type="http://schemas.openxmlformats.org/officeDocument/2006/relationships/hyperlink" Target="https://doi.org/10.1007/s00222-011-0363-2" TargetMode="External"/><Relationship Id="rId581" Type="http://schemas.openxmlformats.org/officeDocument/2006/relationships/hyperlink" Target="https://arxiv.org/abs/1907.00847" TargetMode="External"/><Relationship Id="rId1018" Type="http://schemas.openxmlformats.org/officeDocument/2006/relationships/hyperlink" Target="https://theorems.home.blog/2020/04/15/the-main-conjecture-in-vinogradovs-mean-value-theorem-is-true/" TargetMode="External"/><Relationship Id="rId71" Type="http://schemas.openxmlformats.org/officeDocument/2006/relationships/hyperlink" Target="https://doi.org/10.4007/annals.2005.162.423" TargetMode="External"/><Relationship Id="rId234" Type="http://schemas.openxmlformats.org/officeDocument/2006/relationships/hyperlink" Target="https://doi.org/10.1002/cpa.20116" TargetMode="External"/><Relationship Id="rId679" Type="http://schemas.openxmlformats.org/officeDocument/2006/relationships/hyperlink" Target="https://theorems.home.blog/2020/01/02/zero-divisor-graph-of-a-local-ring-with-at-least-33-elements-is-not-planar/" TargetMode="External"/><Relationship Id="rId802" Type="http://schemas.openxmlformats.org/officeDocument/2006/relationships/hyperlink" Target="https://theorems.home.blog/2020/02/21/the-kissing-numbers-in-dimensions-567910-are-at-most-4578135366567/" TargetMode="External"/><Relationship Id="rId886" Type="http://schemas.openxmlformats.org/officeDocument/2006/relationships/hyperlink" Target="https://theorems.home.blog/2020/03/26/real-polynomial-interval-maps-with-only-real-critical-points-have-connected-isentropes/" TargetMode="External"/><Relationship Id="rId2" Type="http://schemas.openxmlformats.org/officeDocument/2006/relationships/hyperlink" Target="http://www.jstor.org/stable/3597195" TargetMode="External"/><Relationship Id="rId29" Type="http://schemas.openxmlformats.org/officeDocument/2006/relationships/hyperlink" Target="https://arxiv.org/abs/math/0311421" TargetMode="External"/><Relationship Id="rId441" Type="http://schemas.openxmlformats.org/officeDocument/2006/relationships/hyperlink" Target="https://arxiv.org/abs/1204.6595" TargetMode="External"/><Relationship Id="rId539" Type="http://schemas.openxmlformats.org/officeDocument/2006/relationships/hyperlink" Target="https://doi.org/10.4007/annals.2018.188.1.4" TargetMode="External"/><Relationship Id="rId746" Type="http://schemas.openxmlformats.org/officeDocument/2006/relationships/hyperlink" Target="https://theorems.home.blog/2020/01/30/uncountable-set-of-2-generated-groups-with-exactly-2-conjugacy-classes/" TargetMode="External"/><Relationship Id="rId1071" Type="http://schemas.openxmlformats.org/officeDocument/2006/relationships/hyperlink" Target="https://theorems.home.blog/2020/04/23/there-are-cn2p-41o1-meanders-with-at-most-2n-crossings-and-p-minimal-arcs/" TargetMode="External"/><Relationship Id="rId1169" Type="http://schemas.openxmlformats.org/officeDocument/2006/relationships/hyperlink" Target="http://theorems.home.blog/2020/12/21/the-hot-spots-conjecture-is-true-for-lip-domains/" TargetMode="External"/><Relationship Id="rId178" Type="http://schemas.openxmlformats.org/officeDocument/2006/relationships/hyperlink" Target="https://doi.org/10.1090/S0894-0347-00-00362-3" TargetMode="External"/><Relationship Id="rId301" Type="http://schemas.openxmlformats.org/officeDocument/2006/relationships/hyperlink" Target="https://arxiv.org/abs/0807.4898" TargetMode="External"/><Relationship Id="rId953" Type="http://schemas.openxmlformats.org/officeDocument/2006/relationships/hyperlink" Target="https://doi.org/10.4007/annals.2014.180.2.7" TargetMode="External"/><Relationship Id="rId1029" Type="http://schemas.openxmlformats.org/officeDocument/2006/relationships/hyperlink" Target="https://theorems.home.blog/2020/04/17/the-primes-contain-arbitrarily-long-multivariate-polynomial-progressions/" TargetMode="External"/><Relationship Id="rId82" Type="http://schemas.openxmlformats.org/officeDocument/2006/relationships/hyperlink" Target="https://arxiv.org/abs/math/0309153" TargetMode="External"/><Relationship Id="rId385" Type="http://schemas.openxmlformats.org/officeDocument/2006/relationships/hyperlink" Target="https://arxiv.org/abs/1008.1274" TargetMode="External"/><Relationship Id="rId592" Type="http://schemas.openxmlformats.org/officeDocument/2006/relationships/hyperlink" Target="https://arxiv.org/abs/1808.05116" TargetMode="External"/><Relationship Id="rId606" Type="http://schemas.openxmlformats.org/officeDocument/2006/relationships/hyperlink" Target="https://arxiv.org/abs/1802.01800" TargetMode="External"/><Relationship Id="rId813" Type="http://schemas.openxmlformats.org/officeDocument/2006/relationships/hyperlink" Target="https://theorems.home.blog/2020/02/26/the-problem-of-computing-a-two-player-nash-equilibrium-is-ppad-complete/" TargetMode="External"/><Relationship Id="rId245" Type="http://schemas.openxmlformats.org/officeDocument/2006/relationships/hyperlink" Target="https://doi.org/10.1090/S0894-0347-06-00549-2" TargetMode="External"/><Relationship Id="rId452" Type="http://schemas.openxmlformats.org/officeDocument/2006/relationships/hyperlink" Target="https://doi.org/10.1007/s11511-015-0125-x" TargetMode="External"/><Relationship Id="rId897" Type="http://schemas.openxmlformats.org/officeDocument/2006/relationships/hyperlink" Target="https://theorems.home.blog/2020/03/29/for-d19-the-one-arm-exponent-for-critical-bond-percolation-in-rd-is-1-2/" TargetMode="External"/><Relationship Id="rId1082" Type="http://schemas.openxmlformats.org/officeDocument/2006/relationships/hyperlink" Target="https://theorems.home.blog/2020/04/24/5157/" TargetMode="External"/><Relationship Id="rId105" Type="http://schemas.openxmlformats.org/officeDocument/2006/relationships/hyperlink" Target="https://arxiv.org/abs/0710.3032" TargetMode="External"/><Relationship Id="rId312" Type="http://schemas.openxmlformats.org/officeDocument/2006/relationships/hyperlink" Target="https://doi.org/10.4007/annals.2011.173.1.3" TargetMode="External"/><Relationship Id="rId757" Type="http://schemas.openxmlformats.org/officeDocument/2006/relationships/hyperlink" Target="https://theorems.home.blog/2020/02/04/the-sequence-of-perfect-squares-is-l1-universally-bad/" TargetMode="External"/><Relationship Id="rId964" Type="http://schemas.openxmlformats.org/officeDocument/2006/relationships/hyperlink" Target="https://theorems.home.blog/2020/04/07/every-position-of-rubiks-cube-can-be-solved-in-20-moves-or-less/" TargetMode="External"/><Relationship Id="rId93" Type="http://schemas.openxmlformats.org/officeDocument/2006/relationships/hyperlink" Target="https://doi.org/10.4007/annals.2007.166.367" TargetMode="External"/><Relationship Id="rId189" Type="http://schemas.openxmlformats.org/officeDocument/2006/relationships/hyperlink" Target="https://doi.org/10.1090/S0894-0347-02-00386-7" TargetMode="External"/><Relationship Id="rId396" Type="http://schemas.openxmlformats.org/officeDocument/2006/relationships/hyperlink" Target="https://doi.org/10.1007/s11511-013-0101-2" TargetMode="External"/><Relationship Id="rId617" Type="http://schemas.openxmlformats.org/officeDocument/2006/relationships/hyperlink" Target="https://theorems.home.blog/2019/11/05/moderate-deviations-probability-for-the-wiener-sausage-volume-decays-fast/" TargetMode="External"/><Relationship Id="rId824" Type="http://schemas.openxmlformats.org/officeDocument/2006/relationships/hyperlink" Target="https://theorems.home.blog/2020/03/03/the-hausdorff-dimension-of-the-set-of-singular-pairs-is-4-3/" TargetMode="External"/><Relationship Id="rId256" Type="http://schemas.openxmlformats.org/officeDocument/2006/relationships/hyperlink" Target="https://doi.org/10.3934/jmd.2007.1.371" TargetMode="External"/><Relationship Id="rId463" Type="http://schemas.openxmlformats.org/officeDocument/2006/relationships/hyperlink" Target="https://arxiv.org/abs/1401.2273" TargetMode="External"/><Relationship Id="rId670" Type="http://schemas.openxmlformats.org/officeDocument/2006/relationships/hyperlink" Target="https://theorems.home.blog/2019/12/26/covering-number-of-bounded-set-of-functions-is-exponential-in-its-shattering-dimension/" TargetMode="External"/><Relationship Id="rId1093" Type="http://schemas.openxmlformats.org/officeDocument/2006/relationships/hyperlink" Target="https://theorems.home.blog/2020/04/27/if-e-is-a-compact-set-on-the-plane-with-dimension-5-4-then-its-distance-set-has-positive-lebesgue-measure/" TargetMode="External"/><Relationship Id="rId1107" Type="http://schemas.openxmlformats.org/officeDocument/2006/relationships/hyperlink" Target="https://theorems.home.blog/2020/04/28/the-grothendieck-constant-is-strictly-smaller-than-krivines-bound/" TargetMode="External"/><Relationship Id="rId116" Type="http://schemas.openxmlformats.org/officeDocument/2006/relationships/hyperlink" Target="https://doi.org/10.4007/annals.2008.167.575" TargetMode="External"/><Relationship Id="rId323" Type="http://schemas.openxmlformats.org/officeDocument/2006/relationships/hyperlink" Target="https://arxiv.org/abs/0810.4289" TargetMode="External"/><Relationship Id="rId530" Type="http://schemas.openxmlformats.org/officeDocument/2006/relationships/hyperlink" Target="https://arxiv.org/abs/1605.02589" TargetMode="External"/><Relationship Id="rId768" Type="http://schemas.openxmlformats.org/officeDocument/2006/relationships/hyperlink" Target="https://doi.org/10.4007/annals.2020.191.2.2" TargetMode="External"/><Relationship Id="rId975" Type="http://schemas.openxmlformats.org/officeDocument/2006/relationships/hyperlink" Target="https://theorems.home.blog/2020/04/08/the-rank-of-monomial-x_1a_1-x_na_n-with-a_1-a_n-is-a_21-a_n1/" TargetMode="External"/><Relationship Id="rId1160" Type="http://schemas.openxmlformats.org/officeDocument/2006/relationships/hyperlink" Target="https://arxiv.org/abs/1902.03719" TargetMode="External"/><Relationship Id="rId20" Type="http://schemas.openxmlformats.org/officeDocument/2006/relationships/hyperlink" Target="http://www.jstor.org/stable/3597283" TargetMode="External"/><Relationship Id="rId628" Type="http://schemas.openxmlformats.org/officeDocument/2006/relationships/hyperlink" Target="https://theorems.home.blog/2019/12/05/szemeredis-theorem-holds-with-doubly-exponential-bound/" TargetMode="External"/><Relationship Id="rId835" Type="http://schemas.openxmlformats.org/officeDocument/2006/relationships/hyperlink" Target="https://theorems.home.blog/2020/03/05/fast-recovery-of-size-n-rank-r-random-matrix-is-possible-from-mcrn5-4log-n-random-entries/" TargetMode="External"/><Relationship Id="rId267" Type="http://schemas.openxmlformats.org/officeDocument/2006/relationships/hyperlink" Target="https://arxiv.org/abs/math/0610050" TargetMode="External"/><Relationship Id="rId474" Type="http://schemas.openxmlformats.org/officeDocument/2006/relationships/hyperlink" Target="https://doi.org/10.1090/jams830" TargetMode="External"/><Relationship Id="rId1020" Type="http://schemas.openxmlformats.org/officeDocument/2006/relationships/hyperlink" Target="https://theorems.home.blog/2020/04/15/all-robbins-conjectures-on-the-number-of-asms-with-symmetries-are-true/" TargetMode="External"/><Relationship Id="rId1118" Type="http://schemas.openxmlformats.org/officeDocument/2006/relationships/hyperlink" Target="https://doi.org/10.1007/s00222-020-00948-9" TargetMode="External"/><Relationship Id="rId127" Type="http://schemas.openxmlformats.org/officeDocument/2006/relationships/hyperlink" Target="https://doi.org/10.4007/annals.2008.167.1109" TargetMode="External"/><Relationship Id="rId681" Type="http://schemas.openxmlformats.org/officeDocument/2006/relationships/hyperlink" Target="https://theorems.home.blog/2020/01/02/minimum-vertex-cover-is-np-hard-to-approximate-within-any-factor-c-1-3606/" TargetMode="External"/><Relationship Id="rId779" Type="http://schemas.openxmlformats.org/officeDocument/2006/relationships/hyperlink" Target="https://theorems.home.blog/2020/02/14/mengers-theorem-holds-for-infinite-digraphs/" TargetMode="External"/><Relationship Id="rId902" Type="http://schemas.openxmlformats.org/officeDocument/2006/relationships/hyperlink" Target="https://arxiv.org/abs/1105.0129" TargetMode="External"/><Relationship Id="rId986" Type="http://schemas.openxmlformats.org/officeDocument/2006/relationships/hyperlink" Target="https://theorems.home.blog/2020/04/09/there-exist-infinite-families-of-regular-bipartite-ramanujan-graphs-of-every-degree-d2/" TargetMode="External"/><Relationship Id="rId31" Type="http://schemas.openxmlformats.org/officeDocument/2006/relationships/hyperlink" Target="https://arxiv.org/abs/math/0402160" TargetMode="External"/><Relationship Id="rId334" Type="http://schemas.openxmlformats.org/officeDocument/2006/relationships/hyperlink" Target="https://arxiv.org/abs/1006.1300" TargetMode="External"/><Relationship Id="rId541" Type="http://schemas.openxmlformats.org/officeDocument/2006/relationships/hyperlink" Target="https://doi.org/10.1090/jams/899" TargetMode="External"/><Relationship Id="rId639" Type="http://schemas.openxmlformats.org/officeDocument/2006/relationships/hyperlink" Target="https://theorems.home.blog/2019/12/05/set-of-m-n-variate-degree-d-polynomials-has-at-most-emd-nn-zero-patterns/" TargetMode="External"/><Relationship Id="rId1171" Type="http://schemas.openxmlformats.org/officeDocument/2006/relationships/hyperlink" Target="https://doi.org/10.1090/jams/956" TargetMode="External"/><Relationship Id="rId180" Type="http://schemas.openxmlformats.org/officeDocument/2006/relationships/hyperlink" Target="https://doi.org/10.1007/s002220100149" TargetMode="External"/><Relationship Id="rId278" Type="http://schemas.openxmlformats.org/officeDocument/2006/relationships/hyperlink" Target="https://arxiv.org/abs/math/0501269" TargetMode="External"/><Relationship Id="rId401" Type="http://schemas.openxmlformats.org/officeDocument/2006/relationships/hyperlink" Target="https://arxiv.org/abs/cs/0607105" TargetMode="External"/><Relationship Id="rId846" Type="http://schemas.openxmlformats.org/officeDocument/2006/relationships/hyperlink" Target="http://doi.org/10.4007/annals.2012.176.2.5" TargetMode="External"/><Relationship Id="rId1031" Type="http://schemas.openxmlformats.org/officeDocument/2006/relationships/hyperlink" Target="https://theorems.home.blog/2020/04/17/there-exists-a-discrete-bounded-envy-free-cake-cutting-protocol-for-any-number-of-agents/" TargetMode="External"/><Relationship Id="rId1129" Type="http://schemas.openxmlformats.org/officeDocument/2006/relationships/hyperlink" Target="https://doi.org/10.4007/annals.2020.192.1.5" TargetMode="External"/><Relationship Id="rId485" Type="http://schemas.openxmlformats.org/officeDocument/2006/relationships/hyperlink" Target="https://arxiv.org/abs/1501.04585" TargetMode="External"/><Relationship Id="rId692" Type="http://schemas.openxmlformats.org/officeDocument/2006/relationships/hyperlink" Target="https://theorems.home.blog/2020/01/03/there-exists-c0-such-that-every-increasing-sequence-of-density-cn1-2-is-subcomplete/" TargetMode="External"/><Relationship Id="rId706" Type="http://schemas.openxmlformats.org/officeDocument/2006/relationships/hyperlink" Target="https://theorems.home.blog/2020/01/20/1187/" TargetMode="External"/><Relationship Id="rId913" Type="http://schemas.openxmlformats.org/officeDocument/2006/relationships/hyperlink" Target="https://theorems.home.blog/2020/03/31/the-hirsch-conjecture-is-false/" TargetMode="External"/><Relationship Id="rId42" Type="http://schemas.openxmlformats.org/officeDocument/2006/relationships/hyperlink" Target="https://arxiv.org/abs/math/0402285" TargetMode="External"/><Relationship Id="rId138" Type="http://schemas.openxmlformats.org/officeDocument/2006/relationships/hyperlink" Target="https://arxiv.org/abs/math/0508185" TargetMode="External"/><Relationship Id="rId345" Type="http://schemas.openxmlformats.org/officeDocument/2006/relationships/hyperlink" Target="https://arxiv.org/abs/math/0605514" TargetMode="External"/><Relationship Id="rId552" Type="http://schemas.openxmlformats.org/officeDocument/2006/relationships/hyperlink" Target="https://arxiv.org/abs/1704.07210" TargetMode="External"/><Relationship Id="rId997" Type="http://schemas.openxmlformats.org/officeDocument/2006/relationships/hyperlink" Target="https://theorems.home.blog/2020/04/10/no-algorithm-can-decide-if-a-finitely-presented-group-has-a-proper-finite-index-subgroup/" TargetMode="External"/><Relationship Id="rId191" Type="http://schemas.openxmlformats.org/officeDocument/2006/relationships/hyperlink" Target="https://doi.org/10.1002/jcd.1027" TargetMode="External"/><Relationship Id="rId205" Type="http://schemas.openxmlformats.org/officeDocument/2006/relationships/hyperlink" Target="https://doi.org/10.1007/s00222-003-0295-6" TargetMode="External"/><Relationship Id="rId412" Type="http://schemas.openxmlformats.org/officeDocument/2006/relationships/hyperlink" Target="https://doi.org/10.1090/S0894-0347-2013-00777-8" TargetMode="External"/><Relationship Id="rId857" Type="http://schemas.openxmlformats.org/officeDocument/2006/relationships/hyperlink" Target="https://doi.org/10.1017/fmp.2016.5" TargetMode="External"/><Relationship Id="rId1042" Type="http://schemas.openxmlformats.org/officeDocument/2006/relationships/hyperlink" Target="https://arxiv.org/abs/1408.5819" TargetMode="External"/><Relationship Id="rId289" Type="http://schemas.openxmlformats.org/officeDocument/2006/relationships/hyperlink" Target="https://doi.org/10.1137/070711761" TargetMode="External"/><Relationship Id="rId496" Type="http://schemas.openxmlformats.org/officeDocument/2006/relationships/hyperlink" Target="https://doi.org/10.1090/jams/857" TargetMode="External"/><Relationship Id="rId717" Type="http://schemas.openxmlformats.org/officeDocument/2006/relationships/hyperlink" Target="https://theorems.home.blog/2020/01/21/nondegenerate-planar-curves-are-of-khintchine-type-for-divergence/" TargetMode="External"/><Relationship Id="rId924" Type="http://schemas.openxmlformats.org/officeDocument/2006/relationships/hyperlink" Target="https://theorems.home.blog/2020/04/03/there-is-a-happy-banach-space-with-a-symmetric-basis-which-is-not-l_2/" TargetMode="External"/><Relationship Id="rId11" Type="http://schemas.openxmlformats.org/officeDocument/2006/relationships/hyperlink" Target="https://arxiv.org/abs/math/0105267" TargetMode="External"/><Relationship Id="rId53" Type="http://schemas.openxmlformats.org/officeDocument/2006/relationships/hyperlink" Target="https://doi.org/10.4007/annals.2004.159.741" TargetMode="External"/><Relationship Id="rId149" Type="http://schemas.openxmlformats.org/officeDocument/2006/relationships/hyperlink" Target="https://doi.org/10.4007/annals.2009.170.981" TargetMode="External"/><Relationship Id="rId314" Type="http://schemas.openxmlformats.org/officeDocument/2006/relationships/hyperlink" Target="https://doi.org/10.4007/annals.2011.173.1.4" TargetMode="External"/><Relationship Id="rId356" Type="http://schemas.openxmlformats.org/officeDocument/2006/relationships/hyperlink" Target="https://doi.org/10.4007/annals.2012.175.3.6" TargetMode="External"/><Relationship Id="rId398" Type="http://schemas.openxmlformats.org/officeDocument/2006/relationships/hyperlink" Target="https://doi.org/10.4007/annals.2013.178.2.7" TargetMode="External"/><Relationship Id="rId521" Type="http://schemas.openxmlformats.org/officeDocument/2006/relationships/hyperlink" Target="https://doi.org/10.1007/s00222-018-0795-z" TargetMode="External"/><Relationship Id="rId563" Type="http://schemas.openxmlformats.org/officeDocument/2006/relationships/hyperlink" Target="https://doi.org/10.4007/annals.2019.189.3.9" TargetMode="External"/><Relationship Id="rId619" Type="http://schemas.openxmlformats.org/officeDocument/2006/relationships/hyperlink" Target="https://theorems.home.blog/2019/11/05/there-exist-two-different-finite-groups-with-isomorphic-integral-group-rings/" TargetMode="External"/><Relationship Id="rId770" Type="http://schemas.openxmlformats.org/officeDocument/2006/relationships/hyperlink" Target="https://doi.org/10.4007/annals.2020.191.2.5" TargetMode="External"/><Relationship Id="rId1151" Type="http://schemas.openxmlformats.org/officeDocument/2006/relationships/hyperlink" Target="https://arxiv.org/abs/1801.00770" TargetMode="External"/><Relationship Id="rId95" Type="http://schemas.openxmlformats.org/officeDocument/2006/relationships/hyperlink" Target="https://doi.org/10.4007/annals.2007.165.547" TargetMode="External"/><Relationship Id="rId160" Type="http://schemas.openxmlformats.org/officeDocument/2006/relationships/hyperlink" Target="https://doi.org/10.4007/annals.2010.171.295" TargetMode="External"/><Relationship Id="rId216" Type="http://schemas.openxmlformats.org/officeDocument/2006/relationships/hyperlink" Target="https://doi.org/10.1007/s00222-003-0321-8" TargetMode="External"/><Relationship Id="rId423" Type="http://schemas.openxmlformats.org/officeDocument/2006/relationships/hyperlink" Target="https://doi.org/10.4007/annals.2014.179.3.7" TargetMode="External"/><Relationship Id="rId826" Type="http://schemas.openxmlformats.org/officeDocument/2006/relationships/hyperlink" Target="https://theorems.home.blog/2020/03/03/there-exist-pairs-of-primes-at-distance-less-than-clog-p_n0-5log-log-p_n2/" TargetMode="External"/><Relationship Id="rId868" Type="http://schemas.openxmlformats.org/officeDocument/2006/relationships/hyperlink" Target="https://doi.org/10.1016/j.ic.2012.01.007" TargetMode="External"/><Relationship Id="rId1011" Type="http://schemas.openxmlformats.org/officeDocument/2006/relationships/hyperlink" Target="https://theorems.home.blog/2020/04/14/the-topological-tverberg-conjecture-is-false/" TargetMode="External"/><Relationship Id="rId1053" Type="http://schemas.openxmlformats.org/officeDocument/2006/relationships/hyperlink" Target="https://doi.org/10.1017/fmp.2016.3" TargetMode="External"/><Relationship Id="rId1109" Type="http://schemas.openxmlformats.org/officeDocument/2006/relationships/hyperlink" Target="https://theorems.home.blog/2020/04/28/any-finite-subgroup-of-gl_nc-has-a-semi-invariant-of-degree-at-most-cn/" TargetMode="External"/><Relationship Id="rId258" Type="http://schemas.openxmlformats.org/officeDocument/2006/relationships/hyperlink" Target="https://arxiv.org/abs/cs/0405020" TargetMode="External"/><Relationship Id="rId465" Type="http://schemas.openxmlformats.org/officeDocument/2006/relationships/hyperlink" Target="https://arxiv.org/abs/1603.00894" TargetMode="External"/><Relationship Id="rId630" Type="http://schemas.openxmlformats.org/officeDocument/2006/relationships/hyperlink" Target="https://theorems.home.blog/2019/11/18/least-area-way-to-enclose-and-separate-two-regions-of-given-volumes-in-r3/" TargetMode="External"/><Relationship Id="rId672" Type="http://schemas.openxmlformats.org/officeDocument/2006/relationships/hyperlink" Target="https://theorems.home.blog/2019/12/27/792/" TargetMode="External"/><Relationship Id="rId728" Type="http://schemas.openxmlformats.org/officeDocument/2006/relationships/hyperlink" Target="https://theorems.home.blog/2020/01/24/the-number-of-distinct-products-in-n-by-n-multiplication-table/" TargetMode="External"/><Relationship Id="rId935" Type="http://schemas.openxmlformats.org/officeDocument/2006/relationships/hyperlink" Target="https://theorems.home.blog/2020/04/04/a-fixed-point-theorem-holds-for-alpha-psi-contractive-type-mappings/" TargetMode="External"/><Relationship Id="rId1095" Type="http://schemas.openxmlformats.org/officeDocument/2006/relationships/hyperlink" Target="https://theorems.home.blog/2020/04/27/bernoulli-convolution-v_l-has-dimension-1-for-all-transcendental-l-on-the-interval-1-21/" TargetMode="External"/><Relationship Id="rId22" Type="http://schemas.openxmlformats.org/officeDocument/2006/relationships/hyperlink" Target="https://arxiv.org/abs/math/0109163" TargetMode="External"/><Relationship Id="rId64" Type="http://schemas.openxmlformats.org/officeDocument/2006/relationships/hyperlink" Target="https://doi.org/10.4007/annals.2005.161.397" TargetMode="External"/><Relationship Id="rId118" Type="http://schemas.openxmlformats.org/officeDocument/2006/relationships/hyperlink" Target="https://doi.org/10.4007/annals.2008.168.247" TargetMode="External"/><Relationship Id="rId325" Type="http://schemas.openxmlformats.org/officeDocument/2006/relationships/hyperlink" Target="https://doi.org/10.1090/S0894-0347-2011-00691-7" TargetMode="External"/><Relationship Id="rId367" Type="http://schemas.openxmlformats.org/officeDocument/2006/relationships/hyperlink" Target="https://doi.org/10.1090/S0894-0347-2012-00731-0" TargetMode="External"/><Relationship Id="rId532" Type="http://schemas.openxmlformats.org/officeDocument/2006/relationships/hyperlink" Target="https://arxiv.org/abs/1606.06620" TargetMode="External"/><Relationship Id="rId574" Type="http://schemas.openxmlformats.org/officeDocument/2006/relationships/hyperlink" Target="https://arxiv.org/abs/1708.00274" TargetMode="External"/><Relationship Id="rId977" Type="http://schemas.openxmlformats.org/officeDocument/2006/relationships/hyperlink" Target="https://theorems.home.blog/2020/04/09/3808/" TargetMode="External"/><Relationship Id="rId1120" Type="http://schemas.openxmlformats.org/officeDocument/2006/relationships/hyperlink" Target="https://theorems.home.blog/2020/06/01/characterisation-of-polyhedral-types-inscribed-in-the-hyperboloid-or-cylinder/" TargetMode="External"/><Relationship Id="rId1162" Type="http://schemas.openxmlformats.org/officeDocument/2006/relationships/hyperlink" Target="https://theorems.home.blog/2020/11/14/flat-littlewood-polynomials-exist/" TargetMode="External"/><Relationship Id="rId171" Type="http://schemas.openxmlformats.org/officeDocument/2006/relationships/hyperlink" Target="https://doi.org/10.4007/annals.2010.172.2223" TargetMode="External"/><Relationship Id="rId227" Type="http://schemas.openxmlformats.org/officeDocument/2006/relationships/hyperlink" Target="https://doi.org/10.1007/s00222-004-0378-z" TargetMode="External"/><Relationship Id="rId781" Type="http://schemas.openxmlformats.org/officeDocument/2006/relationships/hyperlink" Target="https://theorems.home.blog/2020/02/14/dysons-rank-partition-functions-satisfy-congruences-of-ramanujan-type/" TargetMode="External"/><Relationship Id="rId837" Type="http://schemas.openxmlformats.org/officeDocument/2006/relationships/hyperlink" Target="https://arxiv.org/abs/1305.4581" TargetMode="External"/><Relationship Id="rId879" Type="http://schemas.openxmlformats.org/officeDocument/2006/relationships/hyperlink" Target="https://theorems.home.blog/2020/03/11/the-multilinear-kakeya-conjecture-is-true/" TargetMode="External"/><Relationship Id="rId1022" Type="http://schemas.openxmlformats.org/officeDocument/2006/relationships/hyperlink" Target="https://theorems.home.blog/2020/04/15/if-2qp-the-maximal-t-for-which-the-t-snowflake-of-l_q-admits-a-bi-lipschitz-embedding-into-l_p-is-tq-p/" TargetMode="External"/><Relationship Id="rId269" Type="http://schemas.openxmlformats.org/officeDocument/2006/relationships/hyperlink" Target="https://arxiv.org/abs/0705.1954" TargetMode="External"/><Relationship Id="rId434" Type="http://schemas.openxmlformats.org/officeDocument/2006/relationships/hyperlink" Target="https://doi.org/10.4007/annals.2015.181.2.4" TargetMode="External"/><Relationship Id="rId476" Type="http://schemas.openxmlformats.org/officeDocument/2006/relationships/hyperlink" Target="https://arxiv.org/abs/1303.2354" TargetMode="External"/><Relationship Id="rId641" Type="http://schemas.openxmlformats.org/officeDocument/2006/relationships/hyperlink" Target="https://theorems.home.blog/2019/12/10/the-julia-set-of-typical-quadratic-map-is-locally-connected-and-has-measure-zero/" TargetMode="External"/><Relationship Id="rId683" Type="http://schemas.openxmlformats.org/officeDocument/2006/relationships/hyperlink" Target="https://theorems.home.blog/2020/01/02/fast-algorithm-for-the-number-of-solutions-in-the-coin-problem-with-fixed-n/" TargetMode="External"/><Relationship Id="rId739" Type="http://schemas.openxmlformats.org/officeDocument/2006/relationships/hyperlink" Target="https://theorems.home.blog/2020/01/28/typical-interval-exchange-transformation-is-either-rotation-or-weakly-mixing/" TargetMode="External"/><Relationship Id="rId890" Type="http://schemas.openxmlformats.org/officeDocument/2006/relationships/hyperlink" Target="https://theorems.home.blog/2020/03/27/the-khorunzhiy-conjecture-on-the-norms-of-random-band-matrices-is-true/" TargetMode="External"/><Relationship Id="rId904" Type="http://schemas.openxmlformats.org/officeDocument/2006/relationships/hyperlink" Target="https://theorems.home.blog/2020/03/30/principal-component-analysis-with-large-but-sparse-noise-can-be-done-fast/" TargetMode="External"/><Relationship Id="rId1064" Type="http://schemas.openxmlformats.org/officeDocument/2006/relationships/hyperlink" Target="https://theorems.home.blog/2020/04/22/vertical-versus-horizontal-isoperimetric-inequality-holds-in-heisenberg-groups/" TargetMode="External"/><Relationship Id="rId33" Type="http://schemas.openxmlformats.org/officeDocument/2006/relationships/hyperlink" Target="https://arxiv.org/abs/math/0404433" TargetMode="External"/><Relationship Id="rId129" Type="http://schemas.openxmlformats.org/officeDocument/2006/relationships/hyperlink" Target="https://doi.org/10.4007/annals.2009.169.347" TargetMode="External"/><Relationship Id="rId280" Type="http://schemas.openxmlformats.org/officeDocument/2006/relationships/hyperlink" Target="https://arxiv.org/abs/math/0509397" TargetMode="External"/><Relationship Id="rId336" Type="http://schemas.openxmlformats.org/officeDocument/2006/relationships/hyperlink" Target="https://arxiv.org/abs/1001.2694" TargetMode="External"/><Relationship Id="rId501" Type="http://schemas.openxmlformats.org/officeDocument/2006/relationships/hyperlink" Target="https://arxiv.org/abs/1512.06030" TargetMode="External"/><Relationship Id="rId543" Type="http://schemas.openxmlformats.org/officeDocument/2006/relationships/hyperlink" Target="https://doi.org/10.4007/annals.2018.187.3.6" TargetMode="External"/><Relationship Id="rId946" Type="http://schemas.openxmlformats.org/officeDocument/2006/relationships/hyperlink" Target="https://doi.org/10.1145/3382129" TargetMode="External"/><Relationship Id="rId988" Type="http://schemas.openxmlformats.org/officeDocument/2006/relationships/hyperlink" Target="https://theorems.home.blog/2020/04/09/the-converse-to-the-rademacher-theorem-holds-if-and-only-if-mn/" TargetMode="External"/><Relationship Id="rId1131" Type="http://schemas.openxmlformats.org/officeDocument/2006/relationships/hyperlink" Target="https://arxiv.org/abs/1907.13617" TargetMode="External"/><Relationship Id="rId1173" Type="http://schemas.openxmlformats.org/officeDocument/2006/relationships/hyperlink" Target="https://arxiv.org/abs/1906.11808" TargetMode="External"/><Relationship Id="rId75" Type="http://schemas.openxmlformats.org/officeDocument/2006/relationships/hyperlink" Target="https://doi.org/10.4007/annals.2005.162.1031" TargetMode="External"/><Relationship Id="rId140" Type="http://schemas.openxmlformats.org/officeDocument/2006/relationships/hyperlink" Target="https://doi.org/10.4007/annals.2009.169.595" TargetMode="External"/><Relationship Id="rId182" Type="http://schemas.openxmlformats.org/officeDocument/2006/relationships/hyperlink" Target="https://arxiv.org/abs/math/0003156" TargetMode="External"/><Relationship Id="rId378" Type="http://schemas.openxmlformats.org/officeDocument/2006/relationships/hyperlink" Target="https://arxiv.org/abs/0912.2697" TargetMode="External"/><Relationship Id="rId403" Type="http://schemas.openxmlformats.org/officeDocument/2006/relationships/hyperlink" Target="https://doi.org/10.4007/annals.2014.179.2.1" TargetMode="External"/><Relationship Id="rId585" Type="http://schemas.openxmlformats.org/officeDocument/2006/relationships/hyperlink" Target="https://doi.org/10.1007/s10240-018-0101-z" TargetMode="External"/><Relationship Id="rId750" Type="http://schemas.openxmlformats.org/officeDocument/2006/relationships/hyperlink" Target="https://theorems.home.blog/2020/01/31/there-are-asymptotically-c-n-7-2-gn-n-labelled-planar-graphs-on-n-vertices/" TargetMode="External"/><Relationship Id="rId792" Type="http://schemas.openxmlformats.org/officeDocument/2006/relationships/hyperlink" Target="https://theorems.home.blog/2020/02/19/a-version-of-the-central-limit-theorem-holds-for-convex-sets/" TargetMode="External"/><Relationship Id="rId806" Type="http://schemas.openxmlformats.org/officeDocument/2006/relationships/hyperlink" Target="https://theorems.home.blog/2020/02/21/for-any-e0-approximating-max-clique-and-chromatic-number-to-within-n1-e-are-np-hard/" TargetMode="External"/><Relationship Id="rId848" Type="http://schemas.openxmlformats.org/officeDocument/2006/relationships/hyperlink" Target="https://doi.org/10.1145/956750.956769" TargetMode="External"/><Relationship Id="rId1033" Type="http://schemas.openxmlformats.org/officeDocument/2006/relationships/hyperlink" Target="https://theorems.home.blog/2020/04/17/the-boolean-pythagorean-triples-problem-has-negative-answer/" TargetMode="External"/><Relationship Id="rId6" Type="http://schemas.openxmlformats.org/officeDocument/2006/relationships/hyperlink" Target="https://arxiv.org/abs/math/9909190" TargetMode="External"/><Relationship Id="rId238" Type="http://schemas.openxmlformats.org/officeDocument/2006/relationships/hyperlink" Target="https://doi.org/10.1002/cpa.20124" TargetMode="External"/><Relationship Id="rId445" Type="http://schemas.openxmlformats.org/officeDocument/2006/relationships/hyperlink" Target="https://arxiv.org/abs/1302.0180" TargetMode="External"/><Relationship Id="rId487" Type="http://schemas.openxmlformats.org/officeDocument/2006/relationships/hyperlink" Target="https://arxiv.org/abs/1509.05363" TargetMode="External"/><Relationship Id="rId610" Type="http://schemas.openxmlformats.org/officeDocument/2006/relationships/hyperlink" Target="https://theorems.home.blog/2019/11/04/palis-conjecture-on-the-arithmetic-difference-of-regular-cantor-sets-is-true/" TargetMode="External"/><Relationship Id="rId652" Type="http://schemas.openxmlformats.org/officeDocument/2006/relationships/hyperlink" Target="https://theorems.home.blog/2019/12/18/any-non-trivial-knot-has-ropelength-at-least-21-45/" TargetMode="External"/><Relationship Id="rId694" Type="http://schemas.openxmlformats.org/officeDocument/2006/relationships/hyperlink" Target="https://theorems.home.blog/2020/01/06/the-weak-form-of-de-giorgis-conjecture-is-true-in-dimensions-at-most-8/" TargetMode="External"/><Relationship Id="rId708" Type="http://schemas.openxmlformats.org/officeDocument/2006/relationships/hyperlink" Target="https://arxiv.org/abs/1808.09346" TargetMode="External"/><Relationship Id="rId915" Type="http://schemas.openxmlformats.org/officeDocument/2006/relationships/hyperlink" Target="https://theorems.home.blog/2020/03/31/a-positive-proportion-of-elliptic-curves-over-q-ordered-by-height-have-rank-0/" TargetMode="External"/><Relationship Id="rId1075" Type="http://schemas.openxmlformats.org/officeDocument/2006/relationships/hyperlink" Target="https://theorems.home.blog/2020/04/23/if-k-large-p-prime-gcdnd1-and-nndnk-1dyp-then-yd0-or-lexp10k/" TargetMode="External"/><Relationship Id="rId291" Type="http://schemas.openxmlformats.org/officeDocument/2006/relationships/hyperlink" Target="https://doi.org/10.1007/s00222-009-0175-9" TargetMode="External"/><Relationship Id="rId305" Type="http://schemas.openxmlformats.org/officeDocument/2006/relationships/hyperlink" Target="https://arxiv.org/abs/0811.2251" TargetMode="External"/><Relationship Id="rId347" Type="http://schemas.openxmlformats.org/officeDocument/2006/relationships/hyperlink" Target="https://arxiv.org/abs/0811.0372" TargetMode="External"/><Relationship Id="rId512" Type="http://schemas.openxmlformats.org/officeDocument/2006/relationships/hyperlink" Target="https://doi.org/10.4007/annals.2017.185.3.10" TargetMode="External"/><Relationship Id="rId957" Type="http://schemas.openxmlformats.org/officeDocument/2006/relationships/hyperlink" Target="https://theorems.home.blog/2020/04/06/fast-recovery-of-n-component-vector-from-on-log-n-random-magnitude-measurements/" TargetMode="External"/><Relationship Id="rId999" Type="http://schemas.openxmlformats.org/officeDocument/2006/relationships/hyperlink" Target="https://theorems.home.blog/2020/04/13/every-odd-integer-greater-than-5-is-the-sum-of-three-primes/" TargetMode="External"/><Relationship Id="rId1100" Type="http://schemas.openxmlformats.org/officeDocument/2006/relationships/hyperlink" Target="https://theorems.home.blog/2020/04/29/all-but-finitely-many-of-the-fixed-degree-jensen-polynomials-for-the-riemann-zeta-function-are-hyperbolic/" TargetMode="External"/><Relationship Id="rId1142" Type="http://schemas.openxmlformats.org/officeDocument/2006/relationships/hyperlink" Target="https://doi.org/10.1090/jams/945" TargetMode="External"/><Relationship Id="rId44" Type="http://schemas.openxmlformats.org/officeDocument/2006/relationships/hyperlink" Target="https://arxiv.org/abs/math/0210182" TargetMode="External"/><Relationship Id="rId86" Type="http://schemas.openxmlformats.org/officeDocument/2006/relationships/hyperlink" Target="https://arxiv.org/abs/math/0404192" TargetMode="External"/><Relationship Id="rId151" Type="http://schemas.openxmlformats.org/officeDocument/2006/relationships/hyperlink" Target="https://doi.org/10.4007/annals.2009.169.661" TargetMode="External"/><Relationship Id="rId389" Type="http://schemas.openxmlformats.org/officeDocument/2006/relationships/hyperlink" Target="https://doi.org/10.1007/s11511-013-0104-z" TargetMode="External"/><Relationship Id="rId554" Type="http://schemas.openxmlformats.org/officeDocument/2006/relationships/hyperlink" Target="https://arxiv.org/abs/1705.03104" TargetMode="External"/><Relationship Id="rId596" Type="http://schemas.openxmlformats.org/officeDocument/2006/relationships/hyperlink" Target="https://arxiv.org/abs/1905.02167" TargetMode="External"/><Relationship Id="rId761" Type="http://schemas.openxmlformats.org/officeDocument/2006/relationships/hyperlink" Target="https://theorems.home.blog/2020/02/05/1734/" TargetMode="External"/><Relationship Id="rId817" Type="http://schemas.openxmlformats.org/officeDocument/2006/relationships/hyperlink" Target="https://arxiv.org/abs/1507.05080" TargetMode="External"/><Relationship Id="rId859" Type="http://schemas.openxmlformats.org/officeDocument/2006/relationships/hyperlink" Target="https://arxiv.org/abs/1004.4389" TargetMode="External"/><Relationship Id="rId1002" Type="http://schemas.openxmlformats.org/officeDocument/2006/relationships/hyperlink" Target="https://theorems.home.blog/2020/04/13/there-exist-1-dependent-4-colouring-and-2-dependent-3-colouring-of-the-integers/" TargetMode="External"/><Relationship Id="rId193" Type="http://schemas.openxmlformats.org/officeDocument/2006/relationships/hyperlink" Target="https://arxiv.org/abs/math/0103224" TargetMode="External"/><Relationship Id="rId207" Type="http://schemas.openxmlformats.org/officeDocument/2006/relationships/hyperlink" Target="https://doi.org/10.1090/S0894-0347-03-00428-4" TargetMode="External"/><Relationship Id="rId249" Type="http://schemas.openxmlformats.org/officeDocument/2006/relationships/hyperlink" Target="https://doi.org/10.1214/009053606000001523" TargetMode="External"/><Relationship Id="rId414" Type="http://schemas.openxmlformats.org/officeDocument/2006/relationships/hyperlink" Target="https://doi.org/10.4007/annals.2014.179.2.6" TargetMode="External"/><Relationship Id="rId456" Type="http://schemas.openxmlformats.org/officeDocument/2006/relationships/hyperlink" Target="https://doi.org/10.1007/s00222-014-0571-7" TargetMode="External"/><Relationship Id="rId498" Type="http://schemas.openxmlformats.org/officeDocument/2006/relationships/hyperlink" Target="https://doi.org/10.4007/annals.2017.185.2.6" TargetMode="External"/><Relationship Id="rId621" Type="http://schemas.openxmlformats.org/officeDocument/2006/relationships/hyperlink" Target="https://theorems.home.blog/2019/11/06/there-are-three-nonempty-phases-for-percolation-on-planar-hyperbolic-graph/" TargetMode="External"/><Relationship Id="rId663" Type="http://schemas.openxmlformats.org/officeDocument/2006/relationships/hyperlink" Target="https://theorems.home.blog/2019/12/24/5n-minkowski-symmetrizations-transform-convex-body-in-rn-into-near-ball/" TargetMode="External"/><Relationship Id="rId870" Type="http://schemas.openxmlformats.org/officeDocument/2006/relationships/hyperlink" Target="https://doi.org/10.1002/cpa.21432" TargetMode="External"/><Relationship Id="rId1044" Type="http://schemas.openxmlformats.org/officeDocument/2006/relationships/hyperlink" Target="https://theorems.home.blog/2020/04/18/properly-embedded-minimal-surfaces-with-one-end-and-genus-g-exist-for-all-g/" TargetMode="External"/><Relationship Id="rId1086" Type="http://schemas.openxmlformats.org/officeDocument/2006/relationships/hyperlink" Target="https://theorems.home.blog/2020/04/24/every-set-a-of-natural-numbers-with-positive-density-contains-bc-for-some-infinite-sets-b-and-c/" TargetMode="External"/><Relationship Id="rId13" Type="http://schemas.openxmlformats.org/officeDocument/2006/relationships/hyperlink" Target="https://arxiv.org/abs/math/0405196" TargetMode="External"/><Relationship Id="rId109" Type="http://schemas.openxmlformats.org/officeDocument/2006/relationships/hyperlink" Target="https://arxiv.org/abs/math/0312511" TargetMode="External"/><Relationship Id="rId260" Type="http://schemas.openxmlformats.org/officeDocument/2006/relationships/hyperlink" Target="https://doi.org/10.1145/1391289.1391291" TargetMode="External"/><Relationship Id="rId316" Type="http://schemas.openxmlformats.org/officeDocument/2006/relationships/hyperlink" Target="https://arxiv.org/abs/0711.5005" TargetMode="External"/><Relationship Id="rId523" Type="http://schemas.openxmlformats.org/officeDocument/2006/relationships/hyperlink" Target="https://doi.org/10.4007/annals.2018.188.2.1" TargetMode="External"/><Relationship Id="rId719" Type="http://schemas.openxmlformats.org/officeDocument/2006/relationships/hyperlink" Target="https://theorems.home.blog/2020/01/21/the-kissing-number-in-dimension-four-is-24/" TargetMode="External"/><Relationship Id="rId926" Type="http://schemas.openxmlformats.org/officeDocument/2006/relationships/hyperlink" Target="https://theorems.home.blog/2020/04/03/z-is-definable-in-q-by-a-universal-first-order-formula-in-the-language-of-rings/" TargetMode="External"/><Relationship Id="rId968" Type="http://schemas.openxmlformats.org/officeDocument/2006/relationships/hyperlink" Target="https://theorems.home.blog/2020/04/07/sparse-analog-of-szemeredis-theorem-is-true/" TargetMode="External"/><Relationship Id="rId1111" Type="http://schemas.openxmlformats.org/officeDocument/2006/relationships/hyperlink" Target="https://theorems.home.blog/2019/11/01/characterisation-of-%EF%AC%81nitely-generated-groups-with-word-problem-in-np/" TargetMode="External"/><Relationship Id="rId1153" Type="http://schemas.openxmlformats.org/officeDocument/2006/relationships/hyperlink" Target="http://theorems.home.blog/2020/11/09/there-exist-finitely-generated-coarsely-non-amenable-groups-that-are-coarsely-embeddable-into-l2/" TargetMode="External"/><Relationship Id="rId55" Type="http://schemas.openxmlformats.org/officeDocument/2006/relationships/hyperlink" Target="https://doi.org/10.4007/annals.2004.160.781" TargetMode="External"/><Relationship Id="rId97" Type="http://schemas.openxmlformats.org/officeDocument/2006/relationships/hyperlink" Target="https://arxiv.org/abs/math/0406018" TargetMode="External"/><Relationship Id="rId120" Type="http://schemas.openxmlformats.org/officeDocument/2006/relationships/hyperlink" Target="https://arxiv.org/abs/math/0507024" TargetMode="External"/><Relationship Id="rId358" Type="http://schemas.openxmlformats.org/officeDocument/2006/relationships/hyperlink" Target="https://doi.org/10.4007/annals.2012.175.3.1" TargetMode="External"/><Relationship Id="rId565" Type="http://schemas.openxmlformats.org/officeDocument/2006/relationships/hyperlink" Target="https://arxiv.org/abs/1401.3665" TargetMode="External"/><Relationship Id="rId730" Type="http://schemas.openxmlformats.org/officeDocument/2006/relationships/hyperlink" Target="https://theorems.home.blog/2020/01/24/quartic-rings-can-be-explicitly-parametrized/" TargetMode="External"/><Relationship Id="rId772" Type="http://schemas.openxmlformats.org/officeDocument/2006/relationships/hyperlink" Target="https://doi.org/10.4007/annals.2012.176.2.11" TargetMode="External"/><Relationship Id="rId828" Type="http://schemas.openxmlformats.org/officeDocument/2006/relationships/hyperlink" Target="https://theorems.home.blog/2020/03/03/the-riemann-zeta-function-can-be-computed-at-1-2it-to-within-t-a-in-time-t4-13o1/" TargetMode="External"/><Relationship Id="rId1013" Type="http://schemas.openxmlformats.org/officeDocument/2006/relationships/hyperlink" Target="https://theorems.home.blog/2020/04/14/the-ramsey-number-of-any-n-vertex-d-degenerate-graph-is-at-most-c_d-n/" TargetMode="External"/><Relationship Id="rId162" Type="http://schemas.openxmlformats.org/officeDocument/2006/relationships/hyperlink" Target="https://doi.org/10.4007/annals.2010.171.1591" TargetMode="External"/><Relationship Id="rId218" Type="http://schemas.openxmlformats.org/officeDocument/2006/relationships/hyperlink" Target="https://arxiv.org/abs/math/0301343" TargetMode="External"/><Relationship Id="rId425" Type="http://schemas.openxmlformats.org/officeDocument/2006/relationships/hyperlink" Target="https://arxiv.org/abs/1312.4411" TargetMode="External"/><Relationship Id="rId467" Type="http://schemas.openxmlformats.org/officeDocument/2006/relationships/hyperlink" Target="https://arxiv.org/abs/1011.3424" TargetMode="External"/><Relationship Id="rId632" Type="http://schemas.openxmlformats.org/officeDocument/2006/relationships/hyperlink" Target="https://theorems.home.blog/2019/11/19/the-only-banach-space-isomorphic-to-each-of-its-subspaces-is-l2/" TargetMode="External"/><Relationship Id="rId1055" Type="http://schemas.openxmlformats.org/officeDocument/2006/relationships/hyperlink" Target="https://doi.org/10.1017/fmp.2016.6" TargetMode="External"/><Relationship Id="rId1097" Type="http://schemas.openxmlformats.org/officeDocument/2006/relationships/hyperlink" Target="https://theorems.home.blog/2020/04/28/local-fourier-uniformity-conjecture-is-true-for-s-1-at-scale-x%ce%b8/" TargetMode="External"/><Relationship Id="rId271" Type="http://schemas.openxmlformats.org/officeDocument/2006/relationships/hyperlink" Target="https://arxiv.org/abs/math/0703503" TargetMode="External"/><Relationship Id="rId674" Type="http://schemas.openxmlformats.org/officeDocument/2006/relationships/hyperlink" Target="https://theorems.home.blog/2019/12/27/2en-steiner-symmetrizations-transform-convex-body-in-rn-into-near-ball/" TargetMode="External"/><Relationship Id="rId881" Type="http://schemas.openxmlformats.org/officeDocument/2006/relationships/hyperlink" Target="https://theorems.home.blog/2020/03/25/for-large-n-if-set-i-of-n-element-permutations-is-k-intersecting-then-its-size-is-at-most-n-k/" TargetMode="External"/><Relationship Id="rId937" Type="http://schemas.openxmlformats.org/officeDocument/2006/relationships/hyperlink" Target="https://theorems.home.blog/2020/04/04/zarembas-conjecture-is-true-for-a-set-of-density-one/" TargetMode="External"/><Relationship Id="rId979" Type="http://schemas.openxmlformats.org/officeDocument/2006/relationships/hyperlink" Target="https://theorems.home.blog/2020/04/16/bernoulli-convolution-v_l-has-dimension-1-outside-a-set-of-l-of-dimension-0/" TargetMode="External"/><Relationship Id="rId1122" Type="http://schemas.openxmlformats.org/officeDocument/2006/relationships/hyperlink" Target="https://dx.doi.org/10.4310/ACTA.2020.v224.n2.a2" TargetMode="External"/><Relationship Id="rId24" Type="http://schemas.openxmlformats.org/officeDocument/2006/relationships/hyperlink" Target="http://www.jstor.org/stable/3597203" TargetMode="External"/><Relationship Id="rId66" Type="http://schemas.openxmlformats.org/officeDocument/2006/relationships/hyperlink" Target="https://doi.org/10.4007/annals.2005.162.643" TargetMode="External"/><Relationship Id="rId131" Type="http://schemas.openxmlformats.org/officeDocument/2006/relationships/hyperlink" Target="https://doi.org/10.4007/annals.2009.170.1003" TargetMode="External"/><Relationship Id="rId327" Type="http://schemas.openxmlformats.org/officeDocument/2006/relationships/hyperlink" Target="https://doi.org/10.1090/S0894-0347-2011-00690-5" TargetMode="External"/><Relationship Id="rId369" Type="http://schemas.openxmlformats.org/officeDocument/2006/relationships/hyperlink" Target="https://doi.org/10.1090/S0894-0347-2011-00716-9" TargetMode="External"/><Relationship Id="rId534" Type="http://schemas.openxmlformats.org/officeDocument/2006/relationships/hyperlink" Target="https://arxiv.org/abs/1608.03857" TargetMode="External"/><Relationship Id="rId576" Type="http://schemas.openxmlformats.org/officeDocument/2006/relationships/hyperlink" Target="https://doi.org/10.2140/moscow.2019.8.163" TargetMode="External"/><Relationship Id="rId741" Type="http://schemas.openxmlformats.org/officeDocument/2006/relationships/hyperlink" Target="https://theorems.home.blog/2020/01/29/every-positive-regular-solution-of-the-integral-equation-posed-by-lieb-is-radially-symmetric-and-monotone/" TargetMode="External"/><Relationship Id="rId783" Type="http://schemas.openxmlformats.org/officeDocument/2006/relationships/hyperlink" Target="https://theorems.home.blog/2020/02/17/the-cayley-graphs-of-sl_2f_p-with-random-generators-form-a-family-expanders/" TargetMode="External"/><Relationship Id="rId839" Type="http://schemas.openxmlformats.org/officeDocument/2006/relationships/hyperlink" Target="https://arxiv.org/abs/1407.2975" TargetMode="External"/><Relationship Id="rId990" Type="http://schemas.openxmlformats.org/officeDocument/2006/relationships/hyperlink" Target="https://theorems.home.blog/2020/04/10/finitely-many-rotations-of-any-pyjama-stripe-can-cover-the-plane/" TargetMode="External"/><Relationship Id="rId1164" Type="http://schemas.openxmlformats.org/officeDocument/2006/relationships/hyperlink" Target="https://doi.org/10.4007/annals.2020.192.3.6" TargetMode="External"/><Relationship Id="rId173" Type="http://schemas.openxmlformats.org/officeDocument/2006/relationships/hyperlink" Target="https://doi.org/10.1145/502090.502098" TargetMode="External"/><Relationship Id="rId229" Type="http://schemas.openxmlformats.org/officeDocument/2006/relationships/hyperlink" Target="https://doi.org/10.1090/S0002-9939-04-07533-1" TargetMode="External"/><Relationship Id="rId380" Type="http://schemas.openxmlformats.org/officeDocument/2006/relationships/hyperlink" Target="https://doi.org/10.4007/annals.2013.177.1.4" TargetMode="External"/><Relationship Id="rId436" Type="http://schemas.openxmlformats.org/officeDocument/2006/relationships/hyperlink" Target="https://doi.org/10.4007/annals.2015.181.1.2" TargetMode="External"/><Relationship Id="rId601" Type="http://schemas.openxmlformats.org/officeDocument/2006/relationships/hyperlink" Target="https://doi.org/10.1007/s10240-002-0006-7" TargetMode="External"/><Relationship Id="rId643" Type="http://schemas.openxmlformats.org/officeDocument/2006/relationships/hyperlink" Target="https://theorems.home.blog/2019/12/12/463/" TargetMode="External"/><Relationship Id="rId1024" Type="http://schemas.openxmlformats.org/officeDocument/2006/relationships/hyperlink" Target="https://theorems.home.blog/2020/04/16/the-1950-problem-posed-by-erdos-and-szekeres-has-a-positive-answer/" TargetMode="External"/><Relationship Id="rId1066" Type="http://schemas.openxmlformats.org/officeDocument/2006/relationships/hyperlink" Target="https://theorems.home.blog/2020/04/22/the-set-of-congruent-numbers-equal-to-1-2-or-3-mod-8-has-zero-natural-density-in-n/" TargetMode="External"/><Relationship Id="rId240" Type="http://schemas.openxmlformats.org/officeDocument/2006/relationships/hyperlink" Target="https://arxiv.org/abs/math/0501313" TargetMode="External"/><Relationship Id="rId478" Type="http://schemas.openxmlformats.org/officeDocument/2006/relationships/hyperlink" Target="https://doi.org/10.1007/s11511-017-0145-9" TargetMode="External"/><Relationship Id="rId685" Type="http://schemas.openxmlformats.org/officeDocument/2006/relationships/hyperlink" Target="https://theorems.home.blog/2020/01/03/the-strong-perfect-graph-conjecture-is-true-all-berge-graphs-are-perfect/" TargetMode="External"/><Relationship Id="rId850" Type="http://schemas.openxmlformats.org/officeDocument/2006/relationships/hyperlink" Target="https://arxiv.org/abs/1103.2926" TargetMode="External"/><Relationship Id="rId892" Type="http://schemas.openxmlformats.org/officeDocument/2006/relationships/hyperlink" Target="https://theorems.home.blog/2020/03/27/systems-of-polynomial-equations-can-be-solved-in-average-time-nolog-log-n/" TargetMode="External"/><Relationship Id="rId906" Type="http://schemas.openxmlformats.org/officeDocument/2006/relationships/hyperlink" Target="https://theorems.home.blog/2020/03/30/2954/" TargetMode="External"/><Relationship Id="rId948" Type="http://schemas.openxmlformats.org/officeDocument/2006/relationships/hyperlink" Target="https://doi.org/10.4310/ACTA.2020.v224.n1.a1" TargetMode="External"/><Relationship Id="rId1133" Type="http://schemas.openxmlformats.org/officeDocument/2006/relationships/hyperlink" Target="https://arxiv.org/abs/1908.09252" TargetMode="External"/><Relationship Id="rId35" Type="http://schemas.openxmlformats.org/officeDocument/2006/relationships/hyperlink" Target="https://doi.org/10.4007/annals.2003.157.647" TargetMode="External"/><Relationship Id="rId77" Type="http://schemas.openxmlformats.org/officeDocument/2006/relationships/hyperlink" Target="https://doi.org/10.4007/annals.2006.164.51" TargetMode="External"/><Relationship Id="rId100" Type="http://schemas.openxmlformats.org/officeDocument/2006/relationships/hyperlink" Target="https://arxiv.org/abs/math/0406326" TargetMode="External"/><Relationship Id="rId282" Type="http://schemas.openxmlformats.org/officeDocument/2006/relationships/hyperlink" Target="https://arxiv.org/abs/0704.1678" TargetMode="External"/><Relationship Id="rId338" Type="http://schemas.openxmlformats.org/officeDocument/2006/relationships/hyperlink" Target="https://arxiv.org/abs/1001.3894" TargetMode="External"/><Relationship Id="rId503" Type="http://schemas.openxmlformats.org/officeDocument/2006/relationships/hyperlink" Target="https://arxiv.org/abs/1602.05111" TargetMode="External"/><Relationship Id="rId545" Type="http://schemas.openxmlformats.org/officeDocument/2006/relationships/hyperlink" Target="https://doi.org/10.1090/jams/916" TargetMode="External"/><Relationship Id="rId587" Type="http://schemas.openxmlformats.org/officeDocument/2006/relationships/hyperlink" Target="https://doi.org/10.4310/ACTA.2019.v223.n1.a2" TargetMode="External"/><Relationship Id="rId710" Type="http://schemas.openxmlformats.org/officeDocument/2006/relationships/hyperlink" Target="https://doi.org/10.1007/s00222-019-00920-2" TargetMode="External"/><Relationship Id="rId752" Type="http://schemas.openxmlformats.org/officeDocument/2006/relationships/hyperlink" Target="https://theorems.home.blog/2020/02/03/l1-regularisation-recovers-sparse-vectors-in-rm-from-nm-inaccurate-measurements/" TargetMode="External"/><Relationship Id="rId808" Type="http://schemas.openxmlformats.org/officeDocument/2006/relationships/hyperlink" Target="https://theorems.home.blog/2020/02/21/moments-m_kt-of-the-riemann-zeta-function-are-at-most-ctlog-tk2e/" TargetMode="External"/><Relationship Id="rId1175" Type="http://schemas.openxmlformats.org/officeDocument/2006/relationships/hyperlink" Target="https://theorems.home.blog/2020/12/21/for-c1-4-the-chromatic-number-of-gn1-2-is-not-concentrated-on-nc-consecutive-values/" TargetMode="External"/><Relationship Id="rId8" Type="http://schemas.openxmlformats.org/officeDocument/2006/relationships/hyperlink" Target="http://www.jstor.org/stable/3062112" TargetMode="External"/><Relationship Id="rId142" Type="http://schemas.openxmlformats.org/officeDocument/2006/relationships/hyperlink" Target="https://arxiv.org/abs/math/0512299" TargetMode="External"/><Relationship Id="rId184" Type="http://schemas.openxmlformats.org/officeDocument/2006/relationships/hyperlink" Target="https://doi.org/10.1112/plms/83.3.532" TargetMode="External"/><Relationship Id="rId391" Type="http://schemas.openxmlformats.org/officeDocument/2006/relationships/hyperlink" Target="https://doi.org/10.4007/annals.2013.177.3.7" TargetMode="External"/><Relationship Id="rId405" Type="http://schemas.openxmlformats.org/officeDocument/2006/relationships/hyperlink" Target="https://doi.org/10.4007/annals.2014.180.1.3" TargetMode="External"/><Relationship Id="rId447" Type="http://schemas.openxmlformats.org/officeDocument/2006/relationships/hyperlink" Target="https://arxiv.org/abs/1304.0571" TargetMode="External"/><Relationship Id="rId612" Type="http://schemas.openxmlformats.org/officeDocument/2006/relationships/hyperlink" Target="https://theorems.home.blog/2019/11/05/the-dodecahedral-conjecture-is-true/" TargetMode="External"/><Relationship Id="rId794" Type="http://schemas.openxmlformats.org/officeDocument/2006/relationships/hyperlink" Target="https://theorems.home.blog/2020/02/20/there-are-1o1cn2-log4-n-c0-4764-4-term-progressions-of-primes-at-most-n/" TargetMode="External"/><Relationship Id="rId1035" Type="http://schemas.openxmlformats.org/officeDocument/2006/relationships/hyperlink" Target="https://theorems.home.blog/2020/04/17/progression-free-sets-in-z_4n-are-exponentially-small/" TargetMode="External"/><Relationship Id="rId1077" Type="http://schemas.openxmlformats.org/officeDocument/2006/relationships/hyperlink" Target="https://theorems.home.blog/theorems-list/" TargetMode="External"/><Relationship Id="rId251" Type="http://schemas.openxmlformats.org/officeDocument/2006/relationships/hyperlink" Target="https://arxiv.org/abs/math/0605014" TargetMode="External"/><Relationship Id="rId489" Type="http://schemas.openxmlformats.org/officeDocument/2006/relationships/hyperlink" Target="https://arxiv.org/abs/1512.01565" TargetMode="External"/><Relationship Id="rId654" Type="http://schemas.openxmlformats.org/officeDocument/2006/relationships/hyperlink" Target="https://theorems.home.blog/2019/12/18/any-sequence-of-lipschitz-maps-has-a-common-point-of-differentiability/" TargetMode="External"/><Relationship Id="rId696" Type="http://schemas.openxmlformats.org/officeDocument/2006/relationships/hyperlink" Target="https://theorems.home.blog/2020/01/07/duality-conjecture-for-entropy-numbers-is-true-if-one-of-the-bodies-is-a-ball/" TargetMode="External"/><Relationship Id="rId861" Type="http://schemas.openxmlformats.org/officeDocument/2006/relationships/hyperlink" Target="https://arxiv.org/abs/0906.0510" TargetMode="External"/><Relationship Id="rId917" Type="http://schemas.openxmlformats.org/officeDocument/2006/relationships/hyperlink" Target="https://theorems.home.blog/2020/03/31/monotonicity-property-holds-for-the-karcher-mean/" TargetMode="External"/><Relationship Id="rId959" Type="http://schemas.openxmlformats.org/officeDocument/2006/relationships/hyperlink" Target="https://theorems.home.blog/2020/04/06/two-n-by-n-matrices-can-be-multiplied-using-on2-3737-operations/" TargetMode="External"/><Relationship Id="rId1102" Type="http://schemas.openxmlformats.org/officeDocument/2006/relationships/hyperlink" Target="https://theorems.home.blog/2020/04/29/the-hedetniemis-conjecture-is-false/" TargetMode="External"/><Relationship Id="rId46" Type="http://schemas.openxmlformats.org/officeDocument/2006/relationships/hyperlink" Target="https://doi.org/10.4007/annals.2004.159.1" TargetMode="External"/><Relationship Id="rId293" Type="http://schemas.openxmlformats.org/officeDocument/2006/relationships/hyperlink" Target="https://doi.org/10.1090/S0894-0347-08-00607-3" TargetMode="External"/><Relationship Id="rId307" Type="http://schemas.openxmlformats.org/officeDocument/2006/relationships/hyperlink" Target="https://doi.org/10.4171/JEMS/220" TargetMode="External"/><Relationship Id="rId349" Type="http://schemas.openxmlformats.org/officeDocument/2006/relationships/hyperlink" Target="https://doi.org/10.4007/annals.2012.176.3.3" TargetMode="External"/><Relationship Id="rId514" Type="http://schemas.openxmlformats.org/officeDocument/2006/relationships/hyperlink" Target="https://doi.org/10.4007/annals.2017.185.1.7" TargetMode="External"/><Relationship Id="rId556" Type="http://schemas.openxmlformats.org/officeDocument/2006/relationships/hyperlink" Target="https://arxiv.org/abs/1712.08660" TargetMode="External"/><Relationship Id="rId721" Type="http://schemas.openxmlformats.org/officeDocument/2006/relationships/hyperlink" Target="https://theorems.home.blog/2020/01/22/two-values-for-the-chromatic-number-of-a-random-graph-gnd-n/" TargetMode="External"/><Relationship Id="rId763" Type="http://schemas.openxmlformats.org/officeDocument/2006/relationships/hyperlink" Target="https://theorems.home.blog/2020/02/05/cayley-graphs-of-symmetric-groups-can-form-explicit-family-of-expanders/" TargetMode="External"/><Relationship Id="rId1144" Type="http://schemas.openxmlformats.org/officeDocument/2006/relationships/hyperlink" Target="https://arxiv.org/abs/1711.02590" TargetMode="External"/><Relationship Id="rId88" Type="http://schemas.openxmlformats.org/officeDocument/2006/relationships/hyperlink" Target="https://doi.org/10.4007/annals.2006.164.971" TargetMode="External"/><Relationship Id="rId111" Type="http://schemas.openxmlformats.org/officeDocument/2006/relationships/hyperlink" Target="https://arxiv.org/abs/math/0401223" TargetMode="External"/><Relationship Id="rId153" Type="http://schemas.openxmlformats.org/officeDocument/2006/relationships/hyperlink" Target="https://arxiv.org/abs/1005.5578" TargetMode="External"/><Relationship Id="rId195" Type="http://schemas.openxmlformats.org/officeDocument/2006/relationships/hyperlink" Target="https://doi.org/10.1007/s00222-002-0234-y" TargetMode="External"/><Relationship Id="rId209" Type="http://schemas.openxmlformats.org/officeDocument/2006/relationships/hyperlink" Target="https://arxiv.org/abs/math/0307245" TargetMode="External"/><Relationship Id="rId360" Type="http://schemas.openxmlformats.org/officeDocument/2006/relationships/hyperlink" Target="https://arxiv.org/abs/1004.4371" TargetMode="External"/><Relationship Id="rId416" Type="http://schemas.openxmlformats.org/officeDocument/2006/relationships/hyperlink" Target="https://doi.org/10.1007/s00222-013-0475-y" TargetMode="External"/><Relationship Id="rId598" Type="http://schemas.openxmlformats.org/officeDocument/2006/relationships/hyperlink" Target="https://doi.org/10.4007/annals.2018.188.1.3" TargetMode="External"/><Relationship Id="rId819" Type="http://schemas.openxmlformats.org/officeDocument/2006/relationships/hyperlink" Target="https://theorems.home.blog/2020/03/02/any-order-reversing-involution-on-convex-functions-is-up-to-linear-terms-legendre-transform/" TargetMode="External"/><Relationship Id="rId970" Type="http://schemas.openxmlformats.org/officeDocument/2006/relationships/hyperlink" Target="https://theorems.home.blog/2020/04/08/the-log-brunn-minkowski-inequality-holds-for-two-convex-bodies-in-the-plane/" TargetMode="External"/><Relationship Id="rId1004" Type="http://schemas.openxmlformats.org/officeDocument/2006/relationships/hyperlink" Target="https://theorems.home.blog/2020/04/13/the-set-of-points-in-a-rational-polygon-p-not-illuminated-by-any-xin-p-is-finite/" TargetMode="External"/><Relationship Id="rId1046" Type="http://schemas.openxmlformats.org/officeDocument/2006/relationships/hyperlink" Target="https://doi.org/10.1090/S0894-0347-06-00515-7" TargetMode="External"/><Relationship Id="rId220" Type="http://schemas.openxmlformats.org/officeDocument/2006/relationships/hyperlink" Target="https://doi.org/10.1090/S0894-0347-04-00459-X" TargetMode="External"/><Relationship Id="rId458" Type="http://schemas.openxmlformats.org/officeDocument/2006/relationships/hyperlink" Target="https://doi.org/10.4007/annals.2015.182.1.8" TargetMode="External"/><Relationship Id="rId623" Type="http://schemas.openxmlformats.org/officeDocument/2006/relationships/hyperlink" Target="https://theorems.home.blog/2019/11/13/the-number-of-integer-solutions-to-f-m-for-decomposable-form-f/" TargetMode="External"/><Relationship Id="rId665" Type="http://schemas.openxmlformats.org/officeDocument/2006/relationships/hyperlink" Target="https://theorems.home.blog/2019/12/24/719/" TargetMode="External"/><Relationship Id="rId830" Type="http://schemas.openxmlformats.org/officeDocument/2006/relationships/hyperlink" Target="https://theorems.home.blog/2020/03/05/n-digit-integers-can-be-multiplied-in-n-log-n-2ologn-operations/" TargetMode="External"/><Relationship Id="rId872" Type="http://schemas.openxmlformats.org/officeDocument/2006/relationships/hyperlink" Target="https://doi.org/10.1007/s00222-006-0509-9" TargetMode="External"/><Relationship Id="rId928" Type="http://schemas.openxmlformats.org/officeDocument/2006/relationships/hyperlink" Target="https://theorems.home.blog/2020/04/03/szemeredis-theorem-hold-almost-surely-inside-sparse-random-sets/" TargetMode="External"/><Relationship Id="rId1088" Type="http://schemas.openxmlformats.org/officeDocument/2006/relationships/hyperlink" Target="https://theorems.home.blog/2020/04/25/the-u-invariant-of-any-field-of-transcendence-degree-2-over-r-is-at-most-4/" TargetMode="External"/><Relationship Id="rId15" Type="http://schemas.openxmlformats.org/officeDocument/2006/relationships/hyperlink" Target="https://doi.org/10.2307/3062152" TargetMode="External"/><Relationship Id="rId57" Type="http://schemas.openxmlformats.org/officeDocument/2006/relationships/hyperlink" Target="https://doi.org/10.4007/annals.2004.159.1313" TargetMode="External"/><Relationship Id="rId262" Type="http://schemas.openxmlformats.org/officeDocument/2006/relationships/hyperlink" Target="https://doi.org/10.1007/s11139-007-9101-1" TargetMode="External"/><Relationship Id="rId318" Type="http://schemas.openxmlformats.org/officeDocument/2006/relationships/hyperlink" Target="https://doi.org/10.4007/annals.2011.174.3.3" TargetMode="External"/><Relationship Id="rId525" Type="http://schemas.openxmlformats.org/officeDocument/2006/relationships/hyperlink" Target="https://doi.org/10.4007/annals.2018.187.3.2" TargetMode="External"/><Relationship Id="rId567" Type="http://schemas.openxmlformats.org/officeDocument/2006/relationships/hyperlink" Target="https://arxiv.org/abs/1506.04428" TargetMode="External"/><Relationship Id="rId732" Type="http://schemas.openxmlformats.org/officeDocument/2006/relationships/hyperlink" Target="https://theorems.home.blog/2020/01/24/the-primes-contain-arbitrarily-long-arithmetic-progressions/" TargetMode="External"/><Relationship Id="rId1113" Type="http://schemas.openxmlformats.org/officeDocument/2006/relationships/hyperlink" Target="https://theorems.home.blog/2020/05/18/the-schinzel-zassenhaus-conjecture-on-integer-polynomials-is-true/" TargetMode="External"/><Relationship Id="rId1155" Type="http://schemas.openxmlformats.org/officeDocument/2006/relationships/hyperlink" Target="https://dx.doi.org/10.4310/ACTA.2020.v225.n1.a3" TargetMode="External"/><Relationship Id="rId99" Type="http://schemas.openxmlformats.org/officeDocument/2006/relationships/hyperlink" Target="https://doi.org/10.4007/annals.2007.165.637" TargetMode="External"/><Relationship Id="rId122" Type="http://schemas.openxmlformats.org/officeDocument/2006/relationships/hyperlink" Target="https://doi.org/10.4007/annals.2008.167.601" TargetMode="External"/><Relationship Id="rId164" Type="http://schemas.openxmlformats.org/officeDocument/2006/relationships/hyperlink" Target="https://arxiv.org/abs/math/0606088" TargetMode="External"/><Relationship Id="rId371" Type="http://schemas.openxmlformats.org/officeDocument/2006/relationships/hyperlink" Target="https://arxiv.org/abs/1101.0574" TargetMode="External"/><Relationship Id="rId774" Type="http://schemas.openxmlformats.org/officeDocument/2006/relationships/hyperlink" Target="https://theorems.home.blog/2020/02/13/the-norm-of-the-inverse-of-n-by-n-matrix-with-i-i-d-subgaussian-entries-is-at-most-cn1-5-e-with-probability-1-e-if-ec-n0-5/" TargetMode="External"/><Relationship Id="rId981" Type="http://schemas.openxmlformats.org/officeDocument/2006/relationships/hyperlink" Target="https://theorems.home.blog/2020/04/09/any-diagram-of-the-unknot-with-c-crossings-may-be-reduced-to-the-trivial-diagram-using-at-most-236-c11-reidemeister-moves/" TargetMode="External"/><Relationship Id="rId1015" Type="http://schemas.openxmlformats.org/officeDocument/2006/relationships/hyperlink" Target="https://theorems.home.blog/2020/04/14/for-non-square-a-x4-ay4-4axy2z-2ax2z2a2z4-is-prime-infinitely-often/" TargetMode="External"/><Relationship Id="rId1057" Type="http://schemas.openxmlformats.org/officeDocument/2006/relationships/hyperlink" Target="https://doi.org/10.1017/fmp.2020.7" TargetMode="External"/><Relationship Id="rId427" Type="http://schemas.openxmlformats.org/officeDocument/2006/relationships/hyperlink" Target="https://arxiv.org/abs/1306.1690" TargetMode="External"/><Relationship Id="rId469" Type="http://schemas.openxmlformats.org/officeDocument/2006/relationships/hyperlink" Target="https://arxiv.org/abs/1011.4310" TargetMode="External"/><Relationship Id="rId634" Type="http://schemas.openxmlformats.org/officeDocument/2006/relationships/hyperlink" Target="https://theorems.home.blog/2019/11/19/pair-correlation-density-of-sequence-m-x2-n-y2-on-ab-is-pib-a/" TargetMode="External"/><Relationship Id="rId676" Type="http://schemas.openxmlformats.org/officeDocument/2006/relationships/hyperlink" Target="https://theorems.home.blog/2019/12/27/a-version-of-banachs-fixed-point-theorem-holds-for-partially-ordered-sets/" TargetMode="External"/><Relationship Id="rId841" Type="http://schemas.openxmlformats.org/officeDocument/2006/relationships/hyperlink" Target="https://arxiv.org/abs/1804.03642" TargetMode="External"/><Relationship Id="rId883" Type="http://schemas.openxmlformats.org/officeDocument/2006/relationships/hyperlink" Target="https://theorems.home.blog/2020/03/26/any-nondegenerate-analytic-submanifold-of-rn-is-of-khintchine-type-for-divergence/" TargetMode="External"/><Relationship Id="rId1099" Type="http://schemas.openxmlformats.org/officeDocument/2006/relationships/hyperlink" Target="https://theorems.home.blog/2020/04/29/random-bernoulli-n-by-n-matrix-is-singular-with-probability-1-2o1n/" TargetMode="External"/><Relationship Id="rId26" Type="http://schemas.openxmlformats.org/officeDocument/2006/relationships/hyperlink" Target="http://jstor.org/stable/3597288" TargetMode="External"/><Relationship Id="rId231" Type="http://schemas.openxmlformats.org/officeDocument/2006/relationships/hyperlink" Target="https://doi.org/10.1090/S0002-9947-04-03666-9" TargetMode="External"/><Relationship Id="rId273" Type="http://schemas.openxmlformats.org/officeDocument/2006/relationships/hyperlink" Target="https://arxiv.org/abs/0710.3877" TargetMode="External"/><Relationship Id="rId329" Type="http://schemas.openxmlformats.org/officeDocument/2006/relationships/hyperlink" Target="https://doi.org/10.4007/annals.2011.174.3.8" TargetMode="External"/><Relationship Id="rId480" Type="http://schemas.openxmlformats.org/officeDocument/2006/relationships/hyperlink" Target="https://doi.org/10.1017/fmp.2016.7" TargetMode="External"/><Relationship Id="rId536" Type="http://schemas.openxmlformats.org/officeDocument/2006/relationships/hyperlink" Target="https://arxiv.org/abs/1610.01255" TargetMode="External"/><Relationship Id="rId701" Type="http://schemas.openxmlformats.org/officeDocument/2006/relationships/hyperlink" Target="https://theorems.home.blog/2020/01/07/the-lieb-conjecture-on-the-monotonicity-of-shannons-entropy-is-true/" TargetMode="External"/><Relationship Id="rId939" Type="http://schemas.openxmlformats.org/officeDocument/2006/relationships/hyperlink" Target="https://theorems.home.blog/2020/04/04/there-exist-groups-of-oscillating-intermediate-growth/" TargetMode="External"/><Relationship Id="rId1124" Type="http://schemas.openxmlformats.org/officeDocument/2006/relationships/hyperlink" Target="https://arxiv.org/abs/1809.09462" TargetMode="External"/><Relationship Id="rId1166" Type="http://schemas.openxmlformats.org/officeDocument/2006/relationships/hyperlink" Target="https://arxiv.org/abs/1211.4323" TargetMode="External"/><Relationship Id="rId68" Type="http://schemas.openxmlformats.org/officeDocument/2006/relationships/hyperlink" Target="https://arxiv.org/abs/math/0302311" TargetMode="External"/><Relationship Id="rId133" Type="http://schemas.openxmlformats.org/officeDocument/2006/relationships/hyperlink" Target="https://doi.org/10.4007/annals.2009.170.303" TargetMode="External"/><Relationship Id="rId175" Type="http://schemas.openxmlformats.org/officeDocument/2006/relationships/hyperlink" Target="https://doi.org/10.1007/BF02401841" TargetMode="External"/><Relationship Id="rId340" Type="http://schemas.openxmlformats.org/officeDocument/2006/relationships/hyperlink" Target="https://doi.org/10.4007/annals.2011.174.3.10" TargetMode="External"/><Relationship Id="rId578" Type="http://schemas.openxmlformats.org/officeDocument/2006/relationships/hyperlink" Target="https://eur03.safelinks.protection.outlook.com/?url=https%3A%2F%2Fdoi.org%2F10.1007%2F978-3-319-40970-2_15&amp;data=02%7C01%7Cas986%40student.le.ac.uk%7Ccdfe8b3aac574167c0cf08d77805a3b5%7Caebecd6a31d44b0195ce8274afe853d9%7C0%7C0%7C637109839110565812&amp;sdata=O8YAQB90XgPnexXnRzHb4cS7IQWfgXdMCfWxneyWgq8%3D&amp;reserved=0" TargetMode="External"/><Relationship Id="rId743" Type="http://schemas.openxmlformats.org/officeDocument/2006/relationships/hyperlink" Target="https://theorems.home.blog/2020/01/29/minkowskis-conjecture-is-true-in-dimension-n6/" TargetMode="External"/><Relationship Id="rId785" Type="http://schemas.openxmlformats.org/officeDocument/2006/relationships/hyperlink" Target="https://theorems.home.blog/2020/02/18/half-of-primes-have-the-even-sum-of-digits/" TargetMode="External"/><Relationship Id="rId950" Type="http://schemas.openxmlformats.org/officeDocument/2006/relationships/hyperlink" Target="https://doi.org/10.1145/3127497" TargetMode="External"/><Relationship Id="rId992" Type="http://schemas.openxmlformats.org/officeDocument/2006/relationships/hyperlink" Target="https://theorems.home.blog/2020/04/10/the-kadison-singer-problem-has-a-positive-solution/" TargetMode="External"/><Relationship Id="rId1026" Type="http://schemas.openxmlformats.org/officeDocument/2006/relationships/hyperlink" Target="https://theorems.home.blog/2020/04/16/the-largest-sphere-packing-density-in-r8-is-pi4-384/" TargetMode="External"/><Relationship Id="rId200" Type="http://schemas.openxmlformats.org/officeDocument/2006/relationships/hyperlink" Target="https://arxiv.org/abs/math/0203275" TargetMode="External"/><Relationship Id="rId382" Type="http://schemas.openxmlformats.org/officeDocument/2006/relationships/hyperlink" Target="https://arxiv.org/abs/math/0210197" TargetMode="External"/><Relationship Id="rId438" Type="http://schemas.openxmlformats.org/officeDocument/2006/relationships/hyperlink" Target="https://doi.org/10.1090/S0894-0347-2014-00796-7" TargetMode="External"/><Relationship Id="rId603" Type="http://schemas.openxmlformats.org/officeDocument/2006/relationships/hyperlink" Target="https://arxiv.org/abs/math/0503503" TargetMode="External"/><Relationship Id="rId645" Type="http://schemas.openxmlformats.org/officeDocument/2006/relationships/hyperlink" Target="https://theorems.home.blog/2019/12/12/irreducible-form-fxyz-of-degree-d-has-at-most-ob2-de-simple-b-bounded-roots/" TargetMode="External"/><Relationship Id="rId687" Type="http://schemas.openxmlformats.org/officeDocument/2006/relationships/hyperlink" Target="https://theorems.home.blog/2020/01/03/primality-testing-can-be-done-in-deterministic-polynomial-time/" TargetMode="External"/><Relationship Id="rId810" Type="http://schemas.openxmlformats.org/officeDocument/2006/relationships/hyperlink" Target="https://theorems.home.blog/2020/02/25/there-exists-an-outer-billiards-system-with-an-unbounded-orbit/" TargetMode="External"/><Relationship Id="rId852" Type="http://schemas.openxmlformats.org/officeDocument/2006/relationships/hyperlink" Target="https://doi.org/10.1137/090752286" TargetMode="External"/><Relationship Id="rId908" Type="http://schemas.openxmlformats.org/officeDocument/2006/relationships/hyperlink" Target="https://theorems.home.blog/2020/03/30/the-positive-density-conjecture-for-integer-apollonian-circle-packings-is-true/" TargetMode="External"/><Relationship Id="rId1068" Type="http://schemas.openxmlformats.org/officeDocument/2006/relationships/hyperlink" Target="https://theorems.home.blog/2020/04/22/the-first-moment-of-random-multiplicative-function-has-better-than-squareroot-cancellation/" TargetMode="External"/><Relationship Id="rId242" Type="http://schemas.openxmlformats.org/officeDocument/2006/relationships/hyperlink" Target="https://arxiv.org/abs/math/0503113" TargetMode="External"/><Relationship Id="rId284" Type="http://schemas.openxmlformats.org/officeDocument/2006/relationships/hyperlink" Target="https://doi.org/10.1145/1516512.1516516" TargetMode="External"/><Relationship Id="rId491" Type="http://schemas.openxmlformats.org/officeDocument/2006/relationships/hyperlink" Target="https://arxiv.org/abs/1601.03332" TargetMode="External"/><Relationship Id="rId505" Type="http://schemas.openxmlformats.org/officeDocument/2006/relationships/hyperlink" Target="https://arxiv.org/abs/1603.04246" TargetMode="External"/><Relationship Id="rId712" Type="http://schemas.openxmlformats.org/officeDocument/2006/relationships/hyperlink" Target="https://doi.org/10.1007/s00222-019-00922-0" TargetMode="External"/><Relationship Id="rId894" Type="http://schemas.openxmlformats.org/officeDocument/2006/relationships/hyperlink" Target="https://theorems.home.blog/2020/03/27/furstenberg-conjecture-on-dimension-of-sum-of-invariant-sets-in-true/" TargetMode="External"/><Relationship Id="rId1135" Type="http://schemas.openxmlformats.org/officeDocument/2006/relationships/hyperlink" Target="https://arxiv.org/abs/2003.06345" TargetMode="External"/><Relationship Id="rId37" Type="http://schemas.openxmlformats.org/officeDocument/2006/relationships/hyperlink" Target="http://www.jstor.org/stable/3597282" TargetMode="External"/><Relationship Id="rId79" Type="http://schemas.openxmlformats.org/officeDocument/2006/relationships/hyperlink" Target="https://doi.org/10.4007/annals.2006.164.513" TargetMode="External"/><Relationship Id="rId102" Type="http://schemas.openxmlformats.org/officeDocument/2006/relationships/hyperlink" Target="https://doi.org/10.4007/annals.2007.166.865" TargetMode="External"/><Relationship Id="rId144" Type="http://schemas.openxmlformats.org/officeDocument/2006/relationships/hyperlink" Target="https://doi.org/10.4007/annals.2009.170.1383" TargetMode="External"/><Relationship Id="rId547" Type="http://schemas.openxmlformats.org/officeDocument/2006/relationships/hyperlink" Target="https://doi.org/10.1007/s00222-019-00865-6" TargetMode="External"/><Relationship Id="rId589" Type="http://schemas.openxmlformats.org/officeDocument/2006/relationships/hyperlink" Target="https://doi.org/10.4007/annals.2019.190.3.2" TargetMode="External"/><Relationship Id="rId754" Type="http://schemas.openxmlformats.org/officeDocument/2006/relationships/hyperlink" Target="https://arxiv.org/abs/1703.06654" TargetMode="External"/><Relationship Id="rId796" Type="http://schemas.openxmlformats.org/officeDocument/2006/relationships/hyperlink" Target="https://theorems.home.blog/2020/02/20/2130/" TargetMode="External"/><Relationship Id="rId961" Type="http://schemas.openxmlformats.org/officeDocument/2006/relationships/hyperlink" Target="https://theorems.home.blog/2020/04/07/if-d3-exists-convex-body-in-rd-not-a-ball-with-same-volume-maximal-hyperplane-sections/" TargetMode="External"/><Relationship Id="rId90" Type="http://schemas.openxmlformats.org/officeDocument/2006/relationships/hyperlink" Target="https://doi.org/10.4007/annals.2007.165.943" TargetMode="External"/><Relationship Id="rId186" Type="http://schemas.openxmlformats.org/officeDocument/2006/relationships/hyperlink" Target="https://doi.org/10.1214/aos/1009210544" TargetMode="External"/><Relationship Id="rId351" Type="http://schemas.openxmlformats.org/officeDocument/2006/relationships/hyperlink" Target="https://doi.org/10.4007/annals.2012.175.1.5" TargetMode="External"/><Relationship Id="rId393" Type="http://schemas.openxmlformats.org/officeDocument/2006/relationships/hyperlink" Target="https://doi.org/10.1016/j.aim.2012.11.016" TargetMode="External"/><Relationship Id="rId407" Type="http://schemas.openxmlformats.org/officeDocument/2006/relationships/hyperlink" Target="https://arxiv.org/abs/1109.3550" TargetMode="External"/><Relationship Id="rId449" Type="http://schemas.openxmlformats.org/officeDocument/2006/relationships/hyperlink" Target="https://arxiv.org/abs/1304.4132" TargetMode="External"/><Relationship Id="rId614" Type="http://schemas.openxmlformats.org/officeDocument/2006/relationships/hyperlink" Target="https://theorems.home.blog/2019/11/04/there-are-infinitely-many-primes-of-the-form-x32y3/" TargetMode="External"/><Relationship Id="rId656" Type="http://schemas.openxmlformats.org/officeDocument/2006/relationships/hyperlink" Target="https://theorems.home.blog/2019/12/19/any-two-components-of-the-usf-in-zd-are-adjacent-a-s-if-d-is-at-most-8/" TargetMode="External"/><Relationship Id="rId821" Type="http://schemas.openxmlformats.org/officeDocument/2006/relationships/hyperlink" Target="https://theorems.home.blog/2020/03/02/if-a-finite-subset-a-of-a-free-group-has-non-commuting-elements-then-a3a2-logao1/" TargetMode="External"/><Relationship Id="rId863" Type="http://schemas.openxmlformats.org/officeDocument/2006/relationships/hyperlink" Target="https://doi.org/10.1214/13-AOP876" TargetMode="External"/><Relationship Id="rId1037" Type="http://schemas.openxmlformats.org/officeDocument/2006/relationships/hyperlink" Target="https://theorems.home.blog/2020/04/20/the-nadirashvilis-conjecture-on-the-volume-of-the-zero-sets-of-harmonic-functions-is-true/" TargetMode="External"/><Relationship Id="rId1079" Type="http://schemas.openxmlformats.org/officeDocument/2006/relationships/hyperlink" Target="https://theorems.home.blog/2020/04/24/the-strassens-direct-sum-conjecture-is-false-the-rank-of-tensors-is-not-additive-with-respect-to-the-direct-sum/" TargetMode="External"/><Relationship Id="rId211" Type="http://schemas.openxmlformats.org/officeDocument/2006/relationships/hyperlink" Target="https://doi.org/10.1007/s00222-004-0366-3" TargetMode="External"/><Relationship Id="rId253" Type="http://schemas.openxmlformats.org/officeDocument/2006/relationships/hyperlink" Target="https://doi.org/10.1007/s00222-007-0062-1" TargetMode="External"/><Relationship Id="rId295" Type="http://schemas.openxmlformats.org/officeDocument/2006/relationships/hyperlink" Target="https://doi.org/10.1007/s10208-009-9045-5" TargetMode="External"/><Relationship Id="rId309" Type="http://schemas.openxmlformats.org/officeDocument/2006/relationships/hyperlink" Target="https://arxiv.org/abs/1001.0586" TargetMode="External"/><Relationship Id="rId460" Type="http://schemas.openxmlformats.org/officeDocument/2006/relationships/hyperlink" Target="https://doi.org/10.4007/annals.2015.181.1.6" TargetMode="External"/><Relationship Id="rId516" Type="http://schemas.openxmlformats.org/officeDocument/2006/relationships/hyperlink" Target="https://arxiv.org/abs/1605.09223" TargetMode="External"/><Relationship Id="rId698" Type="http://schemas.openxmlformats.org/officeDocument/2006/relationships/hyperlink" Target="https://theorems.home.blog/2020/01/07/there-exists-fpras-for-the-permanent-of-a-matrix-with-nonnegative-entries/" TargetMode="External"/><Relationship Id="rId919" Type="http://schemas.openxmlformats.org/officeDocument/2006/relationships/hyperlink" Target="https://theorems.home.blog/2020/04/01/the-absolute-values-of-the-coefficients-of-the-chromatic-polynomial-form-a-log-concave-sequence/" TargetMode="External"/><Relationship Id="rId1090" Type="http://schemas.openxmlformats.org/officeDocument/2006/relationships/hyperlink" Target="https://theorems.home.blog/2020/04/27/there-exist-finitely-generated-infinite-simple-left-orderable-groups/" TargetMode="External"/><Relationship Id="rId1104" Type="http://schemas.openxmlformats.org/officeDocument/2006/relationships/hyperlink" Target="https://theorems.home.blog/2020/04/29/the-duffin-schaeffer-conjecture-is-true/" TargetMode="External"/><Relationship Id="rId1146" Type="http://schemas.openxmlformats.org/officeDocument/2006/relationships/hyperlink" Target="http://theorems.home.blog/2020/10/12/the-szemeredi-trotter-estimate-holds-for-hypersurfaces-in-rd/" TargetMode="External"/><Relationship Id="rId48" Type="http://schemas.openxmlformats.org/officeDocument/2006/relationships/hyperlink" Target="https://doi.org/10.4007/annals.2004.159.277" TargetMode="External"/><Relationship Id="rId113" Type="http://schemas.openxmlformats.org/officeDocument/2006/relationships/hyperlink" Target="https://doi.org/10.4007/annals.2008.167.481" TargetMode="External"/><Relationship Id="rId320" Type="http://schemas.openxmlformats.org/officeDocument/2006/relationships/hyperlink" Target="https://doi.org/10.4007/annals.2011.173.2.10" TargetMode="External"/><Relationship Id="rId558" Type="http://schemas.openxmlformats.org/officeDocument/2006/relationships/hyperlink" Target="https://arxiv.org/abs/1801.07435" TargetMode="External"/><Relationship Id="rId723" Type="http://schemas.openxmlformats.org/officeDocument/2006/relationships/hyperlink" Target="https://theorems.home.blog/2020/01/23/translation-invariant-sln-equivariant-minkowski-valuations-are-difference-operators/" TargetMode="External"/><Relationship Id="rId765" Type="http://schemas.openxmlformats.org/officeDocument/2006/relationships/hyperlink" Target="https://theorems.home.blog/2020/02/06/1p-poincare-inequality-implies-1p-e-poincare-inequality-for-some-e0/" TargetMode="External"/><Relationship Id="rId930" Type="http://schemas.openxmlformats.org/officeDocument/2006/relationships/hyperlink" Target="https://theorems.home.blog/2020/04/03/a-version-of-banachs-fixed-point-theorem-holds-for-l1-spaces/" TargetMode="External"/><Relationship Id="rId972" Type="http://schemas.openxmlformats.org/officeDocument/2006/relationships/hyperlink" Target="https://theorems.home.blog/2020/04/08/the-probability-that-the-random-walk-in-a-bounded-degree-planar-graph-avoids-its-initial-location-for-t-steps-is-at-most-c-log-t/" TargetMode="External"/><Relationship Id="rId1006" Type="http://schemas.openxmlformats.org/officeDocument/2006/relationships/hyperlink" Target="https://theorems.home.blog/2020/04/13/the-largest-gap-between-consecutive-primes-below-x-grows-faster-than-log-x-log_2-x-log_4-x-log_3-x2/" TargetMode="External"/><Relationship Id="rId155" Type="http://schemas.openxmlformats.org/officeDocument/2006/relationships/hyperlink" Target="https://arxiv.org/abs/math/0411039" TargetMode="External"/><Relationship Id="rId197" Type="http://schemas.openxmlformats.org/officeDocument/2006/relationships/hyperlink" Target="https://arxiv.org/abs/cs/0204046" TargetMode="External"/><Relationship Id="rId362" Type="http://schemas.openxmlformats.org/officeDocument/2006/relationships/hyperlink" Target="https://arxiv.org/abs/1006.2814" TargetMode="External"/><Relationship Id="rId418" Type="http://schemas.openxmlformats.org/officeDocument/2006/relationships/hyperlink" Target="https://doi.org/10.1090/S0894-0347-2013-00771-7" TargetMode="External"/><Relationship Id="rId625" Type="http://schemas.openxmlformats.org/officeDocument/2006/relationships/hyperlink" Target="https://theorems.home.blog/2019/11/14/polynomial-minimisation-can-be-reduced-to-lmi-problem/" TargetMode="External"/><Relationship Id="rId832" Type="http://schemas.openxmlformats.org/officeDocument/2006/relationships/hyperlink" Target="https://theorems.home.blog/2020/03/05/the-size-of-every-kakeya-set-in-fn-where-f-is-a-finite-field-is-at-least-c_nfn/" TargetMode="External"/><Relationship Id="rId1048" Type="http://schemas.openxmlformats.org/officeDocument/2006/relationships/hyperlink" Target="https://eccc.weizmann.ac.il/report/2018/006/" TargetMode="External"/><Relationship Id="rId222" Type="http://schemas.openxmlformats.org/officeDocument/2006/relationships/hyperlink" Target="https://arxiv.org/abs/math/0309055" TargetMode="External"/><Relationship Id="rId264" Type="http://schemas.openxmlformats.org/officeDocument/2006/relationships/hyperlink" Target="https://doi.org/10.1090/S0894-0347-07-00573-5" TargetMode="External"/><Relationship Id="rId471" Type="http://schemas.openxmlformats.org/officeDocument/2006/relationships/hyperlink" Target="https://arxiv.org/abs/1212.2454" TargetMode="External"/><Relationship Id="rId667" Type="http://schemas.openxmlformats.org/officeDocument/2006/relationships/hyperlink" Target="https://theorems.home.blog/2019/12/26/the-simplex-algorithm-has-polynomial-smoothed-complexity/" TargetMode="External"/><Relationship Id="rId874" Type="http://schemas.openxmlformats.org/officeDocument/2006/relationships/hyperlink" Target="https://theorems.home.blog/2020/03/10/the-hypergraph-ramsey-numbers-r_3sn-are-at-most-2ns-2-log-n/" TargetMode="External"/><Relationship Id="rId1115" Type="http://schemas.openxmlformats.org/officeDocument/2006/relationships/hyperlink" Target="https://arxiv.org/abs/1712.08638" TargetMode="External"/><Relationship Id="rId17" Type="http://schemas.openxmlformats.org/officeDocument/2006/relationships/hyperlink" Target="https://arxiv.org/abs/math/0501105" TargetMode="External"/><Relationship Id="rId59" Type="http://schemas.openxmlformats.org/officeDocument/2006/relationships/hyperlink" Target="https://doi.org/10.4007/annals.2005.162.1065" TargetMode="External"/><Relationship Id="rId124" Type="http://schemas.openxmlformats.org/officeDocument/2006/relationships/hyperlink" Target="https://doi.org/10.4007/annals.2008.168.941" TargetMode="External"/><Relationship Id="rId527" Type="http://schemas.openxmlformats.org/officeDocument/2006/relationships/hyperlink" Target="https://doi.org/10.4310/ACTA.2018.v221.n1.a3" TargetMode="External"/><Relationship Id="rId569" Type="http://schemas.openxmlformats.org/officeDocument/2006/relationships/hyperlink" Target="https://arxiv.org/abs/1604.03655" TargetMode="External"/><Relationship Id="rId734" Type="http://schemas.openxmlformats.org/officeDocument/2006/relationships/hyperlink" Target="https://theorems.home.blog/2020/01/28/olog-n1-2-approximation-for-the-sparsest-cut-can-be-done-in-polynomial-time/" TargetMode="External"/><Relationship Id="rId776" Type="http://schemas.openxmlformats.org/officeDocument/2006/relationships/hyperlink" Target="https://theorems.home.blog/2020/02/14/every-n-point-metric-space-of-negative-type-embeds-into-an-euclidean-space-with-distortion-olog-n0-5-log-log-n/" TargetMode="External"/><Relationship Id="rId941" Type="http://schemas.openxmlformats.org/officeDocument/2006/relationships/hyperlink" Target="https://arxiv.org/abs/1705.05190" TargetMode="External"/><Relationship Id="rId983" Type="http://schemas.openxmlformats.org/officeDocument/2006/relationships/hyperlink" Target="https://theorems.home.blog/2020/04/09/the-triangulation-conjecture-is-false-in-all-dimensions-n-5/" TargetMode="External"/><Relationship Id="rId1157" Type="http://schemas.openxmlformats.org/officeDocument/2006/relationships/hyperlink" Target="https://arxiv.org/abs/1811.04394" TargetMode="External"/><Relationship Id="rId70" Type="http://schemas.openxmlformats.org/officeDocument/2006/relationships/hyperlink" Target="https://doi.org/10.4007/annals.2005.161.509" TargetMode="External"/><Relationship Id="rId166" Type="http://schemas.openxmlformats.org/officeDocument/2006/relationships/hyperlink" Target="https://arxiv.org/abs/math/0608400v2" TargetMode="External"/><Relationship Id="rId331" Type="http://schemas.openxmlformats.org/officeDocument/2006/relationships/hyperlink" Target="https://doi.org/10.1090/S0894-0347-2010-00678-9" TargetMode="External"/><Relationship Id="rId373" Type="http://schemas.openxmlformats.org/officeDocument/2006/relationships/hyperlink" Target="https://arxiv.org/abs/1012.1488" TargetMode="External"/><Relationship Id="rId429" Type="http://schemas.openxmlformats.org/officeDocument/2006/relationships/hyperlink" Target="https://arxiv.org/abs/0905.3377" TargetMode="External"/><Relationship Id="rId580" Type="http://schemas.openxmlformats.org/officeDocument/2006/relationships/hyperlink" Target="https://hal.archives-ouvertes.fr/hal-02070778" TargetMode="External"/><Relationship Id="rId636" Type="http://schemas.openxmlformats.org/officeDocument/2006/relationships/hyperlink" Target="https://theorems.home.blog/2019/11/22/the-norms-of-bilinear-hilbert-transforms-are-uniformly-bounded/" TargetMode="External"/><Relationship Id="rId801" Type="http://schemas.openxmlformats.org/officeDocument/2006/relationships/hyperlink" Target="https://theorems.home.blog/2020/02/21/the-variance-of-the-current-across-the-characteristic-in-asep-is-of-order-t2-3/" TargetMode="External"/><Relationship Id="rId1017" Type="http://schemas.openxmlformats.org/officeDocument/2006/relationships/hyperlink" Target="https://theorems.home.blog/2020/04/15/rotas-and-masons-log-concavity-conjectures-are-true-for-all-matroids/" TargetMode="External"/><Relationship Id="rId1059" Type="http://schemas.openxmlformats.org/officeDocument/2006/relationships/hyperlink" Target="https://theorems.home.blog/2020/04/21/the-elliptic-harnack-inequality-on-a-graph-is-stable-under-rough-isometries/" TargetMode="External"/><Relationship Id="rId1" Type="http://schemas.openxmlformats.org/officeDocument/2006/relationships/hyperlink" Target="https://arxiv.org/abs/math/9811105" TargetMode="External"/><Relationship Id="rId233" Type="http://schemas.openxmlformats.org/officeDocument/2006/relationships/hyperlink" Target="https://doi.org/10.1007/s00222-005-0461-0" TargetMode="External"/><Relationship Id="rId440" Type="http://schemas.openxmlformats.org/officeDocument/2006/relationships/hyperlink" Target="https://doi.org/10.1090/S0894-0347-2014-00816-X" TargetMode="External"/><Relationship Id="rId678" Type="http://schemas.openxmlformats.org/officeDocument/2006/relationships/hyperlink" Target="https://theorems.home.blog/2020/01/02/the-catalans-conjecture-is-true/" TargetMode="External"/><Relationship Id="rId843" Type="http://schemas.openxmlformats.org/officeDocument/2006/relationships/hyperlink" Target="https://arxiv.org/abs/1711.03420" TargetMode="External"/><Relationship Id="rId885" Type="http://schemas.openxmlformats.org/officeDocument/2006/relationships/hyperlink" Target="https://theorems.home.blog/2020/03/26/the-product-of-typical-interval-exchange-transformations-is-uniquely-ergodic/" TargetMode="External"/><Relationship Id="rId1070" Type="http://schemas.openxmlformats.org/officeDocument/2006/relationships/hyperlink" Target="https://theorems.home.blog/2020/04/23/a-version-of-the-osss-inequality-holds-for-monotonic-measures/" TargetMode="External"/><Relationship Id="rId1126" Type="http://schemas.openxmlformats.org/officeDocument/2006/relationships/hyperlink" Target="https://theorems.home.blog/2020/07/11/k_dd-maximises-the-normalised-number-of-q-colourings-over-all-d-regular-graphs/" TargetMode="External"/><Relationship Id="rId28" Type="http://schemas.openxmlformats.org/officeDocument/2006/relationships/hyperlink" Target="https://doi.org/10.4007/annals.2003.157.545" TargetMode="External"/><Relationship Id="rId275" Type="http://schemas.openxmlformats.org/officeDocument/2006/relationships/hyperlink" Target="https://arxiv.org/abs/0803.3406" TargetMode="External"/><Relationship Id="rId300" Type="http://schemas.openxmlformats.org/officeDocument/2006/relationships/hyperlink" Target="https://doi.org/10.1007/s11511-010-0046-7" TargetMode="External"/><Relationship Id="rId482" Type="http://schemas.openxmlformats.org/officeDocument/2006/relationships/hyperlink" Target="https://doi.org/10.4007/annals.2016.183.3.4" TargetMode="External"/><Relationship Id="rId538" Type="http://schemas.openxmlformats.org/officeDocument/2006/relationships/hyperlink" Target="https://arxiv.org/abs/1701.00620" TargetMode="External"/><Relationship Id="rId703" Type="http://schemas.openxmlformats.org/officeDocument/2006/relationships/hyperlink" Target="https://theorems.home.blog/2020/01/17/upper-bound-for-the-number-of-number-fields-with-fixed-degree-and-bounded-discriminant/" TargetMode="External"/><Relationship Id="rId745" Type="http://schemas.openxmlformats.org/officeDocument/2006/relationships/hyperlink" Target="https://theorems.home.blog/2020/01/30/linear-growth-of-the-number-of-quintic-fields-with-bounded-discriminant/" TargetMode="External"/><Relationship Id="rId910" Type="http://schemas.openxmlformats.org/officeDocument/2006/relationships/hyperlink" Target="https://theorems.home.blog/2020/03/30/for-any-graph-the-blanket-and-cover-times-are-within-an-o1-factor/" TargetMode="External"/><Relationship Id="rId952" Type="http://schemas.openxmlformats.org/officeDocument/2006/relationships/hyperlink" Target="https://arxiv.org/abs/1212.1873" TargetMode="External"/><Relationship Id="rId1168" Type="http://schemas.openxmlformats.org/officeDocument/2006/relationships/hyperlink" Target="https://doi.org/10.1090/S0894-0347-04-00453-9" TargetMode="External"/><Relationship Id="rId81" Type="http://schemas.openxmlformats.org/officeDocument/2006/relationships/hyperlink" Target="https://doi.org/10.4007/annals.2006.163.723" TargetMode="External"/><Relationship Id="rId135" Type="http://schemas.openxmlformats.org/officeDocument/2006/relationships/hyperlink" Target="https://doi.org/10.4007/annals.2009.170.371" TargetMode="External"/><Relationship Id="rId177" Type="http://schemas.openxmlformats.org/officeDocument/2006/relationships/hyperlink" Target="https://arxiv.org/abs/math/9912233" TargetMode="External"/><Relationship Id="rId342" Type="http://schemas.openxmlformats.org/officeDocument/2006/relationships/hyperlink" Target="https://doi.org/10.4007/annals.2011.174.1.21" TargetMode="External"/><Relationship Id="rId384" Type="http://schemas.openxmlformats.org/officeDocument/2006/relationships/hyperlink" Target="https://doi.org/10.1007/s11511-013-0105-y" TargetMode="External"/><Relationship Id="rId591" Type="http://schemas.openxmlformats.org/officeDocument/2006/relationships/hyperlink" Target="https://doi.org/10.1007/s00222-019-00880-7" TargetMode="External"/><Relationship Id="rId605" Type="http://schemas.openxmlformats.org/officeDocument/2006/relationships/hyperlink" Target="https://doi.org/10.1090/S0002-9939-03-07220-4" TargetMode="External"/><Relationship Id="rId787" Type="http://schemas.openxmlformats.org/officeDocument/2006/relationships/hyperlink" Target="https://theorems.home.blog/2020/02/18/fraenkel-asymmetry-of-a-subset-of-rn-is-at-most-square-root-of-its-isoperimetric-deficit/" TargetMode="External"/><Relationship Id="rId812" Type="http://schemas.openxmlformats.org/officeDocument/2006/relationships/hyperlink" Target="https://theorems.home.blog/2020/02/25/the-norm-of-the-inverse-of-n-by-n-matrix-with-i-i-d-subgaussian-entries-is-at-most-n0-5-e-with-probability-1-ce-cn/" TargetMode="External"/><Relationship Id="rId994" Type="http://schemas.openxmlformats.org/officeDocument/2006/relationships/hyperlink" Target="https://theorems.home.blog/2020/04/10/the-least-modulus-of-a-distinct-covering-system-is-at-most-1016/" TargetMode="External"/><Relationship Id="rId1028" Type="http://schemas.openxmlformats.org/officeDocument/2006/relationships/hyperlink" Target="https://theorems.home.blog/2020/04/17/the-leech-lattice-gives-the-densest-packing-of-congruent-balls-in-24-dimensional-space/" TargetMode="External"/><Relationship Id="rId202" Type="http://schemas.openxmlformats.org/officeDocument/2006/relationships/hyperlink" Target="https://doi.org/10.1109/TAC.2003.812781" TargetMode="External"/><Relationship Id="rId244" Type="http://schemas.openxmlformats.org/officeDocument/2006/relationships/hyperlink" Target="https://arxiv.org/abs/math/0507374" TargetMode="External"/><Relationship Id="rId647" Type="http://schemas.openxmlformats.org/officeDocument/2006/relationships/hyperlink" Target="https://theorems.home.blog/2019/12/13/ellipsoid-re-in-rd-d5-contains-volreord-2-lattice-points/" TargetMode="External"/><Relationship Id="rId689" Type="http://schemas.openxmlformats.org/officeDocument/2006/relationships/hyperlink" Target="https://theorems.home.blog/2020/01/03/any-positive-proportion-of-primes-contains-a-3-term-arithmetic-progression/" TargetMode="External"/><Relationship Id="rId854" Type="http://schemas.openxmlformats.org/officeDocument/2006/relationships/hyperlink" Target="https://doi.org/10.1007/s00208-010-0603-6" TargetMode="External"/><Relationship Id="rId896" Type="http://schemas.openxmlformats.org/officeDocument/2006/relationships/hyperlink" Target="https://theorems.home.blog/2020/03/29/the-density-hales-jewett-theorem-holds-with-an-explicit-bound/" TargetMode="External"/><Relationship Id="rId1081" Type="http://schemas.openxmlformats.org/officeDocument/2006/relationships/hyperlink" Target="https://theorems.home.blog/2020/04/24/the-de-bruijn-newman-constant-is-non-negative/" TargetMode="External"/><Relationship Id="rId39" Type="http://schemas.openxmlformats.org/officeDocument/2006/relationships/hyperlink" Target="https://arxiv.org/abs/math/0110009" TargetMode="External"/><Relationship Id="rId286" Type="http://schemas.openxmlformats.org/officeDocument/2006/relationships/hyperlink" Target="https://doi.org/10.1090/S0894-0347-08-00630-9" TargetMode="External"/><Relationship Id="rId451" Type="http://schemas.openxmlformats.org/officeDocument/2006/relationships/hyperlink" Target="https://arxiv.org/abs/1304.6998" TargetMode="External"/><Relationship Id="rId493" Type="http://schemas.openxmlformats.org/officeDocument/2006/relationships/hyperlink" Target="https://arxiv.org/abs/1309.3267" TargetMode="External"/><Relationship Id="rId507" Type="http://schemas.openxmlformats.org/officeDocument/2006/relationships/hyperlink" Target="https://arxiv.org/abs/1603.06518" TargetMode="External"/><Relationship Id="rId549" Type="http://schemas.openxmlformats.org/officeDocument/2006/relationships/hyperlink" Target="https://doi.org/10.4007/annals.2019.189.2.1" TargetMode="External"/><Relationship Id="rId714" Type="http://schemas.openxmlformats.org/officeDocument/2006/relationships/hyperlink" Target="https://doi.org/10.1073/pnas.1902572116" TargetMode="External"/><Relationship Id="rId756" Type="http://schemas.openxmlformats.org/officeDocument/2006/relationships/hyperlink" Target="https://theorems.home.blog/2020/02/04/the-majority-is-stablest-conjecture-is-true/" TargetMode="External"/><Relationship Id="rId921" Type="http://schemas.openxmlformats.org/officeDocument/2006/relationships/hyperlink" Target="https://theorems.home.blog/2020/04/01/for-each-nc_d-td-there-exists-an-n-point-spherical-t-design-in-the-sphere-sd/" TargetMode="External"/><Relationship Id="rId1137" Type="http://schemas.openxmlformats.org/officeDocument/2006/relationships/hyperlink" Target="https://doi.org/10.4007/annals.2020.192.2.3" TargetMode="External"/><Relationship Id="rId50" Type="http://schemas.openxmlformats.org/officeDocument/2006/relationships/hyperlink" Target="https://doi.org/10.4007/annals.2004.160.465" TargetMode="External"/><Relationship Id="rId104" Type="http://schemas.openxmlformats.org/officeDocument/2006/relationships/hyperlink" Target="https://doi.org/10.4007/annals.2007.166.897" TargetMode="External"/><Relationship Id="rId146" Type="http://schemas.openxmlformats.org/officeDocument/2006/relationships/hyperlink" Target="https://arxiv.org/abs/math/0607788" TargetMode="External"/><Relationship Id="rId188" Type="http://schemas.openxmlformats.org/officeDocument/2006/relationships/hyperlink" Target="https://arxiv.org/abs/math/0006113" TargetMode="External"/><Relationship Id="rId311" Type="http://schemas.openxmlformats.org/officeDocument/2006/relationships/hyperlink" Target="https://doi.org/10.4007/annals.2011.173.1.1" TargetMode="External"/><Relationship Id="rId353" Type="http://schemas.openxmlformats.org/officeDocument/2006/relationships/hyperlink" Target="https://doi.org/10.4007/annals.2012.175.1.6" TargetMode="External"/><Relationship Id="rId395" Type="http://schemas.openxmlformats.org/officeDocument/2006/relationships/hyperlink" Target="https://arxiv.org/abs/1203.6597" TargetMode="External"/><Relationship Id="rId409" Type="http://schemas.openxmlformats.org/officeDocument/2006/relationships/hyperlink" Target="https://arxiv.org/abs/1112.3820" TargetMode="External"/><Relationship Id="rId560" Type="http://schemas.openxmlformats.org/officeDocument/2006/relationships/hyperlink" Target="https://arxiv.org/abs/1803.00498" TargetMode="External"/><Relationship Id="rId798" Type="http://schemas.openxmlformats.org/officeDocument/2006/relationships/hyperlink" Target="https://theorems.home.blog/2020/02/20/the-diagonal-two-colour-ramsey-numbers-rk1k1-do-not-exceed-c_m-4k-km/" TargetMode="External"/><Relationship Id="rId963" Type="http://schemas.openxmlformats.org/officeDocument/2006/relationships/hyperlink" Target="https://theorems.home.blog/2020/04/07/every-measure-preserving-word-is-primitive/" TargetMode="External"/><Relationship Id="rId1039" Type="http://schemas.openxmlformats.org/officeDocument/2006/relationships/hyperlink" Target="https://theorems.home.blog/2020/04/20/for-all-nn_a-there-are-at-most-2n-2-lines-in-rn-with-common-angle-a/" TargetMode="External"/><Relationship Id="rId92" Type="http://schemas.openxmlformats.org/officeDocument/2006/relationships/hyperlink" Target="https://arxiv.org/abs/math/0401148" TargetMode="External"/><Relationship Id="rId213" Type="http://schemas.openxmlformats.org/officeDocument/2006/relationships/hyperlink" Target="https://doi.org/10.1016/j.jctb.2004.08.001" TargetMode="External"/><Relationship Id="rId420" Type="http://schemas.openxmlformats.org/officeDocument/2006/relationships/hyperlink" Target="https://doi.org/10.4007/annals.2014.180.2.5" TargetMode="External"/><Relationship Id="rId616" Type="http://schemas.openxmlformats.org/officeDocument/2006/relationships/hyperlink" Target="https://theorems.home.blog/2019/11/05/the-honeycomb-conjecture-is-true/" TargetMode="External"/><Relationship Id="rId658" Type="http://schemas.openxmlformats.org/officeDocument/2006/relationships/hyperlink" Target="https://theorems.home.blog/2019/12/19/the-simple-random-walk-covers-all-points-of-z_n2-in-4n2log-n2-pi-steps/" TargetMode="External"/><Relationship Id="rId823" Type="http://schemas.openxmlformats.org/officeDocument/2006/relationships/hyperlink" Target="https://theorems.home.blog/2020/03/03/2419/" TargetMode="External"/><Relationship Id="rId865" Type="http://schemas.openxmlformats.org/officeDocument/2006/relationships/hyperlink" Target="https://arxiv.org/abs/0912.3599" TargetMode="External"/><Relationship Id="rId1050" Type="http://schemas.openxmlformats.org/officeDocument/2006/relationships/hyperlink" Target="https://doi.org/10.1007/s00222-019-00926-w" TargetMode="External"/><Relationship Id="rId255" Type="http://schemas.openxmlformats.org/officeDocument/2006/relationships/hyperlink" Target="https://arxiv.org/abs/math/0702073" TargetMode="External"/><Relationship Id="rId297" Type="http://schemas.openxmlformats.org/officeDocument/2006/relationships/hyperlink" Target="https://doi.org/10.1090/S0894-0347-09-00647-X" TargetMode="External"/><Relationship Id="rId462" Type="http://schemas.openxmlformats.org/officeDocument/2006/relationships/hyperlink" Target="https://doi.org/10.4007/annals.2015.181.1.7" TargetMode="External"/><Relationship Id="rId518" Type="http://schemas.openxmlformats.org/officeDocument/2006/relationships/hyperlink" Target="https://doi.org/10.4007/annals.2017.186.2.4" TargetMode="External"/><Relationship Id="rId725" Type="http://schemas.openxmlformats.org/officeDocument/2006/relationships/hyperlink" Target="https://theorems.home.blog/2020/01/23/shape-theorem-holds-in-kesten-sidoravicius-model-for-the-infection-spread/" TargetMode="External"/><Relationship Id="rId932" Type="http://schemas.openxmlformats.org/officeDocument/2006/relationships/hyperlink" Target="https://theorems.home.blog/2020/04/04/there-exist-e0-and-c-such-that-if-a-is-a-cap-set-in-f_3n-then-a-n3-c-n1e/" TargetMode="External"/><Relationship Id="rId1092" Type="http://schemas.openxmlformats.org/officeDocument/2006/relationships/hyperlink" Target="https://theorems.home.blog/2020/04/27/the-probabilistic-waring-problem-for-finite-simple-groups-has-positive-solution/" TargetMode="External"/><Relationship Id="rId1106" Type="http://schemas.openxmlformats.org/officeDocument/2006/relationships/hyperlink" Target="https://theorems.home.blog/2020/04/30/mipre/" TargetMode="External"/><Relationship Id="rId1148" Type="http://schemas.openxmlformats.org/officeDocument/2006/relationships/hyperlink" Target="https://doi.org/10.1007/s00222-020-00975-6" TargetMode="External"/><Relationship Id="rId115" Type="http://schemas.openxmlformats.org/officeDocument/2006/relationships/hyperlink" Target="https://doi.org/10.4007/annals.2008.167.211" TargetMode="External"/><Relationship Id="rId157" Type="http://schemas.openxmlformats.org/officeDocument/2006/relationships/hyperlink" Target="https://arxiv.org/abs/math/0504067" TargetMode="External"/><Relationship Id="rId322" Type="http://schemas.openxmlformats.org/officeDocument/2006/relationships/hyperlink" Target="https://doi.org/10.4007/annals.2011.173.1.11" TargetMode="External"/><Relationship Id="rId364" Type="http://schemas.openxmlformats.org/officeDocument/2006/relationships/hyperlink" Target="https://arxiv.org/abs/1007.0575" TargetMode="External"/><Relationship Id="rId767" Type="http://schemas.openxmlformats.org/officeDocument/2006/relationships/hyperlink" Target="https://arxiv.org/abs/1709.01022" TargetMode="External"/><Relationship Id="rId974" Type="http://schemas.openxmlformats.org/officeDocument/2006/relationships/hyperlink" Target="https://theorems.home.blog/2020/04/08/3751/" TargetMode="External"/><Relationship Id="rId1008" Type="http://schemas.openxmlformats.org/officeDocument/2006/relationships/hyperlink" Target="https://theorems.home.blog/2020/04/13/the-largest-gap-between-consecutive-primes-below-x-grows-faster-than-log-x-log_2-x-log_4-x-log_3-x2/" TargetMode="External"/><Relationship Id="rId61" Type="http://schemas.openxmlformats.org/officeDocument/2006/relationships/hyperlink" Target="https://doi.org/10.4007/annals.2005.161.831" TargetMode="External"/><Relationship Id="rId199" Type="http://schemas.openxmlformats.org/officeDocument/2006/relationships/hyperlink" Target="https://arxiv.org/abs/math/0204027" TargetMode="External"/><Relationship Id="rId571" Type="http://schemas.openxmlformats.org/officeDocument/2006/relationships/hyperlink" Target="https://arxiv.org/abs/1701.02458" TargetMode="External"/><Relationship Id="rId627" Type="http://schemas.openxmlformats.org/officeDocument/2006/relationships/hyperlink" Target="https://theorems.home.blog/2019/11/14/every-elliptic-curve-over-q-is-modular/" TargetMode="External"/><Relationship Id="rId669" Type="http://schemas.openxmlformats.org/officeDocument/2006/relationships/hyperlink" Target="https://theorems.home.blog/2019/12/26/probability-that-wiener-sausages-intersection-volume-is-large-decays-fast/" TargetMode="External"/><Relationship Id="rId834" Type="http://schemas.openxmlformats.org/officeDocument/2006/relationships/hyperlink" Target="https://theorems.home.blog/2020/03/05/centered-hardy-littlewood-maximal-inequality-in-rd-has-no-uniform-bound/" TargetMode="External"/><Relationship Id="rId876" Type="http://schemas.openxmlformats.org/officeDocument/2006/relationships/hyperlink" Target="https://theorems.home.blog/2020/03/11/the-inhomogeneous-uniform-littlewoods-conjecture-is-true-for-almost-any-pair-of-real-numbers/" TargetMode="External"/><Relationship Id="rId19" Type="http://schemas.openxmlformats.org/officeDocument/2006/relationships/hyperlink" Target="https://arxiv.org/abs/math/0008184" TargetMode="External"/><Relationship Id="rId224" Type="http://schemas.openxmlformats.org/officeDocument/2006/relationships/hyperlink" Target="https://doi.org/10.1016/j.jcta.2004.04.002" TargetMode="External"/><Relationship Id="rId266" Type="http://schemas.openxmlformats.org/officeDocument/2006/relationships/hyperlink" Target="https://doi.org/10.1090/S0894-0347-07-00589-9" TargetMode="External"/><Relationship Id="rId431" Type="http://schemas.openxmlformats.org/officeDocument/2006/relationships/hyperlink" Target="https://arxiv.org/abs/1006.1002" TargetMode="External"/><Relationship Id="rId473" Type="http://schemas.openxmlformats.org/officeDocument/2006/relationships/hyperlink" Target="https://arxiv.org/abs/1208.5424" TargetMode="External"/><Relationship Id="rId529" Type="http://schemas.openxmlformats.org/officeDocument/2006/relationships/hyperlink" Target="https://doi.org/10.1017/fmp.2017.3" TargetMode="External"/><Relationship Id="rId680" Type="http://schemas.openxmlformats.org/officeDocument/2006/relationships/hyperlink" Target="https://theorems.home.blog/2020/01/02/for-partition-function-p-if-prime-q-divides-pqnb-for-all-n-then-q5711/" TargetMode="External"/><Relationship Id="rId736" Type="http://schemas.openxmlformats.org/officeDocument/2006/relationships/hyperlink" Target="https://theorems.home.blog/2020/01/28/no-arithmetic-sequence-is-very-well-distributed/" TargetMode="External"/><Relationship Id="rId901" Type="http://schemas.openxmlformats.org/officeDocument/2006/relationships/hyperlink" Target="https://theorems.home.blog/2020/04/01/algorithmic-version-of-general-lovasz-local-lemma-is-true/" TargetMode="External"/><Relationship Id="rId1061" Type="http://schemas.openxmlformats.org/officeDocument/2006/relationships/hyperlink" Target="https://theorems.home.blog/2020/04/21/tarskis-circle-squaring-problem-has-a-constructive-solution/" TargetMode="External"/><Relationship Id="rId1117" Type="http://schemas.openxmlformats.org/officeDocument/2006/relationships/hyperlink" Target="https://arxiv.org/abs/1410.3774" TargetMode="External"/><Relationship Id="rId1159" Type="http://schemas.openxmlformats.org/officeDocument/2006/relationships/hyperlink" Target="https://theorems.home.blog/2020/11/14/masons-ultra-log-concavity-conjecture-for-independent-sets-of-matroids-is-true/" TargetMode="External"/><Relationship Id="rId30" Type="http://schemas.openxmlformats.org/officeDocument/2006/relationships/hyperlink" Target="https://doi.org/10.4007/annals.2003.157.257" TargetMode="External"/><Relationship Id="rId126" Type="http://schemas.openxmlformats.org/officeDocument/2006/relationships/hyperlink" Target="https://arxiv.org/abs/math/0601689" TargetMode="External"/><Relationship Id="rId168" Type="http://schemas.openxmlformats.org/officeDocument/2006/relationships/hyperlink" Target="https://doi.org/10.4007/annals.2010.171.2011" TargetMode="External"/><Relationship Id="rId333" Type="http://schemas.openxmlformats.org/officeDocument/2006/relationships/hyperlink" Target="https://doi.org/10.1090/S0894-0347-2010-00684-4" TargetMode="External"/><Relationship Id="rId540" Type="http://schemas.openxmlformats.org/officeDocument/2006/relationships/hyperlink" Target="https://arxiv.org/abs/1705.06797" TargetMode="External"/><Relationship Id="rId778" Type="http://schemas.openxmlformats.org/officeDocument/2006/relationships/hyperlink" Target="https://theorems.home.blog/2020/02/14/elements-of-sl_2z-pz-have-representations-of-length-olog-pc/" TargetMode="External"/><Relationship Id="rId943" Type="http://schemas.openxmlformats.org/officeDocument/2006/relationships/hyperlink" Target="https://doi.org/10.1017/fmp.2020.6" TargetMode="External"/><Relationship Id="rId985" Type="http://schemas.openxmlformats.org/officeDocument/2006/relationships/hyperlink" Target="https://theorems.home.blog/2020/04/09/there-exist-nontrivial-q-steiner-systems-with-t-2/" TargetMode="External"/><Relationship Id="rId1019" Type="http://schemas.openxmlformats.org/officeDocument/2006/relationships/hyperlink" Target="https://theorems.home.blog/2020/04/15/the-graph-isomorphism-problem-can-be-solved-in-quasipolynomial-time/" TargetMode="External"/><Relationship Id="rId1170" Type="http://schemas.openxmlformats.org/officeDocument/2006/relationships/hyperlink" Target="https://arxiv.org/abs/1903.01356" TargetMode="External"/><Relationship Id="rId72" Type="http://schemas.openxmlformats.org/officeDocument/2006/relationships/hyperlink" Target="https://arxiv.org/abs/math/0310023" TargetMode="External"/><Relationship Id="rId375" Type="http://schemas.openxmlformats.org/officeDocument/2006/relationships/hyperlink" Target="https://arxiv.org/abs/1101.5851" TargetMode="External"/><Relationship Id="rId582" Type="http://schemas.openxmlformats.org/officeDocument/2006/relationships/hyperlink" Target="https://doi.org/10.4007/annals.2019.190.3.6" TargetMode="External"/><Relationship Id="rId638" Type="http://schemas.openxmlformats.org/officeDocument/2006/relationships/hyperlink" Target="https://theorems.home.blog/2019/12/05/the-lagarias-wang-finiteness-conjecture-is-false/" TargetMode="External"/><Relationship Id="rId803" Type="http://schemas.openxmlformats.org/officeDocument/2006/relationships/hyperlink" Target="https://theorems.home.blog/2020/02/21/computing-the-forth-moment-of-of-dirichlet-l-functions-at-the-central-point-for-prime-moduli-with-a-power-saving-error/" TargetMode="External"/><Relationship Id="rId845" Type="http://schemas.openxmlformats.org/officeDocument/2006/relationships/hyperlink" Target="https://arxiv.org/abs/0904.3350" TargetMode="External"/><Relationship Id="rId1030" Type="http://schemas.openxmlformats.org/officeDocument/2006/relationships/hyperlink" Target="https://theorems.home.blog/2020/04/17/for-any-digit-d-there-are-infinitely-many-primes-which-do-not-have-d-in-their-decimal-expansion/" TargetMode="External"/><Relationship Id="rId3" Type="http://schemas.openxmlformats.org/officeDocument/2006/relationships/hyperlink" Target="http://www.jstor.org/stable/3062110" TargetMode="External"/><Relationship Id="rId235" Type="http://schemas.openxmlformats.org/officeDocument/2006/relationships/hyperlink" Target="https://doi.org/10.1109/TIT.2006.871582" TargetMode="External"/><Relationship Id="rId277" Type="http://schemas.openxmlformats.org/officeDocument/2006/relationships/hyperlink" Target="https://doi.org/10.1145/1502793.1502794" TargetMode="External"/><Relationship Id="rId400" Type="http://schemas.openxmlformats.org/officeDocument/2006/relationships/hyperlink" Target="https://doi.org/10.4007/annals.2013.177.2.10" TargetMode="External"/><Relationship Id="rId442" Type="http://schemas.openxmlformats.org/officeDocument/2006/relationships/hyperlink" Target="https://doi.org/10.1007/s00222-014-0562-8" TargetMode="External"/><Relationship Id="rId484" Type="http://schemas.openxmlformats.org/officeDocument/2006/relationships/hyperlink" Target="https://doi.org/10.4007/annals.2016.183.2.6" TargetMode="External"/><Relationship Id="rId705" Type="http://schemas.openxmlformats.org/officeDocument/2006/relationships/hyperlink" Target="https://theorems.home.blog/2019/11/01/there-exists-a-finitely-presented-group-for-which-the-word-problem-is-np-complete/" TargetMode="External"/><Relationship Id="rId887" Type="http://schemas.openxmlformats.org/officeDocument/2006/relationships/hyperlink" Target="https://theorems.home.blog/2020/03/26/there-exists-a-fully-homomorphic-encryption-scheme/" TargetMode="External"/><Relationship Id="rId1072" Type="http://schemas.openxmlformats.org/officeDocument/2006/relationships/hyperlink" Target="https://theorems.home.blog/2020/04/23/there-is-no-coarsely-minimal-infinite-dimensional-banach-space/" TargetMode="External"/><Relationship Id="rId1128" Type="http://schemas.openxmlformats.org/officeDocument/2006/relationships/hyperlink" Target="https://theorems.home.blog/2020/07/13/the-size-of-subset-of-1n-without-3-term-arithmetic-progressions-is-on-log-n1c-for-some-c0/" TargetMode="External"/><Relationship Id="rId137" Type="http://schemas.openxmlformats.org/officeDocument/2006/relationships/hyperlink" Target="https://doi.org/10.4007/annals.2009.170.819" TargetMode="External"/><Relationship Id="rId302" Type="http://schemas.openxmlformats.org/officeDocument/2006/relationships/hyperlink" Target="https://doi.org/10.1214/10-AOP534" TargetMode="External"/><Relationship Id="rId344" Type="http://schemas.openxmlformats.org/officeDocument/2006/relationships/hyperlink" Target="https://doi.org/10.4007/annals.2011.174.1.20" TargetMode="External"/><Relationship Id="rId691" Type="http://schemas.openxmlformats.org/officeDocument/2006/relationships/hyperlink" Target="https://theorems.home.blog/2020/01/03/996/" TargetMode="External"/><Relationship Id="rId747" Type="http://schemas.openxmlformats.org/officeDocument/2006/relationships/hyperlink" Target="https://theorems.home.blog/2020/01/30/random-bernoulli-n-by-n-matrix-is-singular-with-probability-at-most-3-4o1n/" TargetMode="External"/><Relationship Id="rId789" Type="http://schemas.openxmlformats.org/officeDocument/2006/relationships/hyperlink" Target="https://theorems.home.blog/2020/02/19/the-set-of-all-integer-solutions-of-ad-bc1-is-a-polynomial-family/" TargetMode="External"/><Relationship Id="rId912" Type="http://schemas.openxmlformats.org/officeDocument/2006/relationships/hyperlink" Target="https://theorems.home.blog/2020/03/31/the-average-rank-of-elliptic-curves-over-q-ordered-by-height-is-at-most-1-5/" TargetMode="External"/><Relationship Id="rId954" Type="http://schemas.openxmlformats.org/officeDocument/2006/relationships/hyperlink" Target="https://arxiv.org/abs/1508.00064" TargetMode="External"/><Relationship Id="rId996" Type="http://schemas.openxmlformats.org/officeDocument/2006/relationships/hyperlink" Target="https://theorems.home.blog/2020/04/10/replica-prediction-holds-for-the-limiting-independence-ratio-in-random-regular-graphs/" TargetMode="External"/><Relationship Id="rId41" Type="http://schemas.openxmlformats.org/officeDocument/2006/relationships/hyperlink" Target="https://doi.org/10.4007/annals.2003.157.939" TargetMode="External"/><Relationship Id="rId83" Type="http://schemas.openxmlformats.org/officeDocument/2006/relationships/hyperlink" Target="https://doi.org/10.4007/annals.2006.163.969" TargetMode="External"/><Relationship Id="rId179" Type="http://schemas.openxmlformats.org/officeDocument/2006/relationships/hyperlink" Target="https://doi.org/10.1137/S1052623400366802" TargetMode="External"/><Relationship Id="rId386" Type="http://schemas.openxmlformats.org/officeDocument/2006/relationships/hyperlink" Target="https://arxiv.org/abs/1009.4407" TargetMode="External"/><Relationship Id="rId551" Type="http://schemas.openxmlformats.org/officeDocument/2006/relationships/hyperlink" Target="https://doi.org/10.1090/tran/7573" TargetMode="External"/><Relationship Id="rId593" Type="http://schemas.openxmlformats.org/officeDocument/2006/relationships/hyperlink" Target="https://doi.org/10.4007/annals.2019.190.2.3" TargetMode="External"/><Relationship Id="rId607" Type="http://schemas.openxmlformats.org/officeDocument/2006/relationships/hyperlink" Target="https://doi.org/10.4007/annals.2020.191.1.3" TargetMode="External"/><Relationship Id="rId649" Type="http://schemas.openxmlformats.org/officeDocument/2006/relationships/hyperlink" Target="https://theorems.home.blog/2019/12/18/there-is-a-set-s-on-the-plane-such-that-each-isometric-copy-of-z2-meets-s-in-1-point/" TargetMode="External"/><Relationship Id="rId814" Type="http://schemas.openxmlformats.org/officeDocument/2006/relationships/hyperlink" Target="https://theorems.home.blog/2020/02/26/entire-function-whose-escaping-set-has-only-bounded-path-components/" TargetMode="External"/><Relationship Id="rId856" Type="http://schemas.openxmlformats.org/officeDocument/2006/relationships/hyperlink" Target="https://arxiv.org/abs/1304.1462" TargetMode="External"/><Relationship Id="rId190" Type="http://schemas.openxmlformats.org/officeDocument/2006/relationships/hyperlink" Target="https://doi.org/10.1090/S0894-0347-01-00378-2" TargetMode="External"/><Relationship Id="rId204" Type="http://schemas.openxmlformats.org/officeDocument/2006/relationships/hyperlink" Target="https://doi.org/10.1016/S0021-8693(03)00370-3" TargetMode="External"/><Relationship Id="rId246" Type="http://schemas.openxmlformats.org/officeDocument/2006/relationships/hyperlink" Target="https://arxiv.org/abs/math/0505624" TargetMode="External"/><Relationship Id="rId288" Type="http://schemas.openxmlformats.org/officeDocument/2006/relationships/hyperlink" Target="https://doi.org/10.1090/S0894-0347-08-00615-2" TargetMode="External"/><Relationship Id="rId411" Type="http://schemas.openxmlformats.org/officeDocument/2006/relationships/hyperlink" Target="https://arxiv.org/abs/1201.0393" TargetMode="External"/><Relationship Id="rId453" Type="http://schemas.openxmlformats.org/officeDocument/2006/relationships/hyperlink" Target="https://arxiv.org/abs/1304.6916" TargetMode="External"/><Relationship Id="rId509" Type="http://schemas.openxmlformats.org/officeDocument/2006/relationships/hyperlink" Target="https://arxiv.org/abs/1604.08657" TargetMode="External"/><Relationship Id="rId660" Type="http://schemas.openxmlformats.org/officeDocument/2006/relationships/hyperlink" Target="https://theorems.home.blog/2019/12/20/the-best-constant-in-the-centered-hardy-littlewood-maximal-inequality/" TargetMode="External"/><Relationship Id="rId898" Type="http://schemas.openxmlformats.org/officeDocument/2006/relationships/hyperlink" Target="https://theorems.home.blog/2020/03/29/when-n5-the-dehn-function-of-slnz-is-quadratic/" TargetMode="External"/><Relationship Id="rId1041" Type="http://schemas.openxmlformats.org/officeDocument/2006/relationships/hyperlink" Target="https://theorems.home.blog/2020/04/20/the-furstenbergs-conjecture-on-the-intersections-of-invariant-sets-is-true/" TargetMode="External"/><Relationship Id="rId1083" Type="http://schemas.openxmlformats.org/officeDocument/2006/relationships/hyperlink" Target="https://theorems.home.blog/2020/04/24/there-exist-lattices-with-exponentially-large-kissing-numbers/" TargetMode="External"/><Relationship Id="rId1139" Type="http://schemas.openxmlformats.org/officeDocument/2006/relationships/hyperlink" Target="https://theorems.home.blog/2020/09/21/there-are-at-most-b_n-xc-log3-n-degree-n-number-fields-with-discriminant-at-most-x/" TargetMode="External"/><Relationship Id="rId106" Type="http://schemas.openxmlformats.org/officeDocument/2006/relationships/hyperlink" Target="https://doi.org/10.4007/annals.2008.168.1" TargetMode="External"/><Relationship Id="rId313" Type="http://schemas.openxmlformats.org/officeDocument/2006/relationships/hyperlink" Target="https://arxiv.org/abs/0704.3213" TargetMode="External"/><Relationship Id="rId495" Type="http://schemas.openxmlformats.org/officeDocument/2006/relationships/hyperlink" Target="https://arxiv.org/abs/1403.0945" TargetMode="External"/><Relationship Id="rId716" Type="http://schemas.openxmlformats.org/officeDocument/2006/relationships/hyperlink" Target="https://theorems.home.blog/2020/01/17/every-separable-infinite-dimensional-banach-space-has-infinite-diameter/" TargetMode="External"/><Relationship Id="rId758" Type="http://schemas.openxmlformats.org/officeDocument/2006/relationships/hyperlink" Target="https://theorems.home.blog/2020/02/05/the-hasse-principle-holds-for-pairs-of-diagonal-cubic-forms-in-s13-variables/" TargetMode="External"/><Relationship Id="rId923" Type="http://schemas.openxmlformats.org/officeDocument/2006/relationships/hyperlink" Target="https://theorems.home.blog/2020/04/03/internal-dla-process-converges-to-a-disk-with-at-most-logarithmic-discrepancy/" TargetMode="External"/><Relationship Id="rId965" Type="http://schemas.openxmlformats.org/officeDocument/2006/relationships/hyperlink" Target="https://theorems.home.blog/2020/04/07/integral-of-the-square-of-the-mean-curvature-of-a-torus-in-r3-is-at-least-2-pi2/" TargetMode="External"/><Relationship Id="rId1150" Type="http://schemas.openxmlformats.org/officeDocument/2006/relationships/hyperlink" Target="https://theorems.home.blog/2020/11/02/the-set-of-non-weakly-mixing-iets-has-hausdorff-codimension-at-most-1-2/" TargetMode="External"/><Relationship Id="rId10" Type="http://schemas.openxmlformats.org/officeDocument/2006/relationships/hyperlink" Target="http://www.jstor.org/stable/3062141" TargetMode="External"/><Relationship Id="rId52" Type="http://schemas.openxmlformats.org/officeDocument/2006/relationships/hyperlink" Target="https://arxiv.org/abs/math/0107191" TargetMode="External"/><Relationship Id="rId94" Type="http://schemas.openxmlformats.org/officeDocument/2006/relationships/hyperlink" Target="https://doi.org/10.4007/annals.2007.166.347" TargetMode="External"/><Relationship Id="rId148" Type="http://schemas.openxmlformats.org/officeDocument/2006/relationships/hyperlink" Target="https://arxiv.org/abs/math/0607416" TargetMode="External"/><Relationship Id="rId355" Type="http://schemas.openxmlformats.org/officeDocument/2006/relationships/hyperlink" Target="https://arxiv.org/abs/0910.3926" TargetMode="External"/><Relationship Id="rId397" Type="http://schemas.openxmlformats.org/officeDocument/2006/relationships/hyperlink" Target="https://arxiv.org/abs/1204.2132" TargetMode="External"/><Relationship Id="rId520" Type="http://schemas.openxmlformats.org/officeDocument/2006/relationships/hyperlink" Target="https://arxiv.org/abs/1505.00718" TargetMode="External"/><Relationship Id="rId562" Type="http://schemas.openxmlformats.org/officeDocument/2006/relationships/hyperlink" Target="https://arxiv.org/abs/1810.08905" TargetMode="External"/><Relationship Id="rId618" Type="http://schemas.openxmlformats.org/officeDocument/2006/relationships/hyperlink" Target="https://theorems.home.blog/2019/11/05/the-asymptotic-mean-of-bounded-muptiplicative-function-is-at-least-0-656999/" TargetMode="External"/><Relationship Id="rId825" Type="http://schemas.openxmlformats.org/officeDocument/2006/relationships/hyperlink" Target="https://theorems.home.blog/2020/03/03/the-alon-yuster-conjecture-on-factors-in-random-graphs-is-true/" TargetMode="External"/><Relationship Id="rId215" Type="http://schemas.openxmlformats.org/officeDocument/2006/relationships/hyperlink" Target="https://doi.org/10.1145/990308.990310" TargetMode="External"/><Relationship Id="rId257" Type="http://schemas.openxmlformats.org/officeDocument/2006/relationships/hyperlink" Target="https://doi.org/10.1016/j.jcss.2007.06.019" TargetMode="External"/><Relationship Id="rId422" Type="http://schemas.openxmlformats.org/officeDocument/2006/relationships/hyperlink" Target="https://doi.org/10.4007/annals.2014.180.3.7" TargetMode="External"/><Relationship Id="rId464" Type="http://schemas.openxmlformats.org/officeDocument/2006/relationships/hyperlink" Target="https://doi.org/10.1007/s00222-015-0578-8" TargetMode="External"/><Relationship Id="rId867" Type="http://schemas.openxmlformats.org/officeDocument/2006/relationships/hyperlink" Target="https://doi.org/10.1137/080733991" TargetMode="External"/><Relationship Id="rId1010" Type="http://schemas.openxmlformats.org/officeDocument/2006/relationships/hyperlink" Target="https://theorems.home.blog/2020/04/14/tarskis-circle-squaring-problem-can-be-solved-with-only-measurable-pieces/" TargetMode="External"/><Relationship Id="rId1052" Type="http://schemas.openxmlformats.org/officeDocument/2006/relationships/hyperlink" Target="https://doi.org/10.1017/fmp.2013.4" TargetMode="External"/><Relationship Id="rId1094" Type="http://schemas.openxmlformats.org/officeDocument/2006/relationships/hyperlink" Target="https://theorems.home.blog/2020/04/27/there-is-a-one-relator-inverse-monoid-with-undecidable-word-problem/" TargetMode="External"/><Relationship Id="rId1108" Type="http://schemas.openxmlformats.org/officeDocument/2006/relationships/hyperlink" Target="https://theorems.home.blog/2020/04/28/the-logarithmically-averaged-chowla-conjecture-for-two-point-correlations-is-true/" TargetMode="External"/><Relationship Id="rId299" Type="http://schemas.openxmlformats.org/officeDocument/2006/relationships/hyperlink" Target="https://doi.org/10.1007/s11511-010-0044-9" TargetMode="External"/><Relationship Id="rId727" Type="http://schemas.openxmlformats.org/officeDocument/2006/relationships/hyperlink" Target="https://theorems.home.blog/2020/01/23/there-exists-an-embedded-genus-one-helicoid-in-r3/" TargetMode="External"/><Relationship Id="rId934" Type="http://schemas.openxmlformats.org/officeDocument/2006/relationships/hyperlink" Target="https://theorems.home.blog/2020/04/04/the-szemeredi-trotter-estimate-holds-for-subspaces-in-rd-with-epsilon-loss/" TargetMode="External"/><Relationship Id="rId63" Type="http://schemas.openxmlformats.org/officeDocument/2006/relationships/hyperlink" Target="https://doi.org/10.4007/annals.2005.161.727" TargetMode="External"/><Relationship Id="rId159" Type="http://schemas.openxmlformats.org/officeDocument/2006/relationships/hyperlink" Target="https://arxiv.org/abs/math/0504586" TargetMode="External"/><Relationship Id="rId366" Type="http://schemas.openxmlformats.org/officeDocument/2006/relationships/hyperlink" Target="https://arxiv.org/abs/1008.4749" TargetMode="External"/><Relationship Id="rId573" Type="http://schemas.openxmlformats.org/officeDocument/2006/relationships/hyperlink" Target="https://arxiv.org/abs/1703.03021" TargetMode="External"/><Relationship Id="rId780" Type="http://schemas.openxmlformats.org/officeDocument/2006/relationships/hyperlink" Target="https://theorems.home.blog/2020/02/14/fast-algorithm-to-approximately-fit-a-cm-smooth-function-to-data/" TargetMode="External"/><Relationship Id="rId226" Type="http://schemas.openxmlformats.org/officeDocument/2006/relationships/hyperlink" Target="https://arxiv.org/abs/math/0108157" TargetMode="External"/><Relationship Id="rId433" Type="http://schemas.openxmlformats.org/officeDocument/2006/relationships/hyperlink" Target="https://arxiv.org/abs/1007.0052" TargetMode="External"/><Relationship Id="rId878" Type="http://schemas.openxmlformats.org/officeDocument/2006/relationships/hyperlink" Target="https://theorems.home.blog/2020/03/11/any-bounded-apollonian-circle-packing-has-asymptotically-cta-circles-of-radius-at-least-1-t/" TargetMode="External"/><Relationship Id="rId1063" Type="http://schemas.openxmlformats.org/officeDocument/2006/relationships/hyperlink" Target="https://theorems.home.blog/2020/04/22/schwartz-functions-on-the-real-line-have-explicit-fourier-interpolation/" TargetMode="External"/><Relationship Id="rId640" Type="http://schemas.openxmlformats.org/officeDocument/2006/relationships/hyperlink" Target="https://theorems.home.blog/2019/12/06/largest-eigenvalue-of-xx-with-x_ij-i-i-d-normal-approaches-the-tracy-widom-law/" TargetMode="External"/><Relationship Id="rId738" Type="http://schemas.openxmlformats.org/officeDocument/2006/relationships/hyperlink" Target="https://theorems.home.blog/2020/01/28/linear-growth-of-the-number-of-quartic-fields-with-bounded-discriminant/" TargetMode="External"/><Relationship Id="rId945" Type="http://schemas.openxmlformats.org/officeDocument/2006/relationships/hyperlink" Target="https://doi.org/10.1137/16M1096219" TargetMode="External"/><Relationship Id="rId74" Type="http://schemas.openxmlformats.org/officeDocument/2006/relationships/hyperlink" Target="https://arxiv.org/abs/0706.1725" TargetMode="External"/><Relationship Id="rId377" Type="http://schemas.openxmlformats.org/officeDocument/2006/relationships/hyperlink" Target="https://doi.org/10.4007/annals.2012.175.2.11" TargetMode="External"/><Relationship Id="rId500" Type="http://schemas.openxmlformats.org/officeDocument/2006/relationships/hyperlink" Target="https://doi.org/10.4007/annals.2017.185.3.2" TargetMode="External"/><Relationship Id="rId584" Type="http://schemas.openxmlformats.org/officeDocument/2006/relationships/hyperlink" Target="https://arxiv.org/abs/1701.00265" TargetMode="External"/><Relationship Id="rId805" Type="http://schemas.openxmlformats.org/officeDocument/2006/relationships/hyperlink" Target="https://theorems.home.blog/2020/02/21/systems-of-polynomial-equations-can-be-solved-in-expected-polynomial-time/" TargetMode="External"/><Relationship Id="rId1130" Type="http://schemas.openxmlformats.org/officeDocument/2006/relationships/hyperlink" Target="https://arxiv.org/abs/1811.02452" TargetMode="External"/><Relationship Id="rId5" Type="http://schemas.openxmlformats.org/officeDocument/2006/relationships/hyperlink" Target="http://www.jstor.org/stable/2661345" TargetMode="External"/><Relationship Id="rId237" Type="http://schemas.openxmlformats.org/officeDocument/2006/relationships/hyperlink" Target="https://arxiv.org/abs/math/0503066" TargetMode="External"/><Relationship Id="rId791" Type="http://schemas.openxmlformats.org/officeDocument/2006/relationships/hyperlink" Target="https://theorems.home.blog/2020/02/19/there-exists-an-exhaustive-submeasure-that-is-not-equivalent-to-a-measure/" TargetMode="External"/><Relationship Id="rId889" Type="http://schemas.openxmlformats.org/officeDocument/2006/relationships/hyperlink" Target="https://theorems.home.blog/2020/03/27/the-ore-conjecture-is-true-every-element-of-every-finite-non-abelian-simple-group-is-a-commutator/" TargetMode="External"/><Relationship Id="rId1074" Type="http://schemas.openxmlformats.org/officeDocument/2006/relationships/hyperlink" Target="https://theorems.home.blog/2020/04/23/the-liouville-function-has-super-linear-block-growth/" TargetMode="External"/><Relationship Id="rId444" Type="http://schemas.openxmlformats.org/officeDocument/2006/relationships/hyperlink" Target="https://doi.org/10.1007/s00222-014-0522-3" TargetMode="External"/><Relationship Id="rId651" Type="http://schemas.openxmlformats.org/officeDocument/2006/relationships/hyperlink" Target="https://theorems.home.blog/2019/12/18/properly-embedded-simply-connected-minimal-surface-is-plane-or-helicoid/" TargetMode="External"/><Relationship Id="rId749" Type="http://schemas.openxmlformats.org/officeDocument/2006/relationships/hyperlink" Target="https://theorems.home.blog/2020/01/31/undirected-connectivity-is-in-log-space/" TargetMode="External"/><Relationship Id="rId290" Type="http://schemas.openxmlformats.org/officeDocument/2006/relationships/hyperlink" Target="https://arxiv.org/abs/0712.4092" TargetMode="External"/><Relationship Id="rId304" Type="http://schemas.openxmlformats.org/officeDocument/2006/relationships/hyperlink" Target="https://doi.org/10.1090/S0894-0347-09-00645-6" TargetMode="External"/><Relationship Id="rId388" Type="http://schemas.openxmlformats.org/officeDocument/2006/relationships/hyperlink" Target="https://arxiv.org/abs/1107.4875" TargetMode="External"/><Relationship Id="rId511" Type="http://schemas.openxmlformats.org/officeDocument/2006/relationships/hyperlink" Target="https://arxiv.org/abs/1605.01469" TargetMode="External"/><Relationship Id="rId609" Type="http://schemas.openxmlformats.org/officeDocument/2006/relationships/hyperlink" Target="https://theorems.home.blog/2019/11/04/optimal-approximation-ratio-for-max-ek-sat-is-1-1-2k/" TargetMode="External"/><Relationship Id="rId956" Type="http://schemas.openxmlformats.org/officeDocument/2006/relationships/hyperlink" Target="https://theorems.home.blog/2020/04/06/the-chromatic-threshold-of-a-graph-h-with-chromatic-number-r3-can-be-r-3-r-2-2r-5-2r-3-or-r-2-r-1/" TargetMode="External"/><Relationship Id="rId1141" Type="http://schemas.openxmlformats.org/officeDocument/2006/relationships/hyperlink" Target="https://theorems.home.blog/2020/09/21/for-every-banach-space-its-rademacher-type-and-enflo-type-coincide/" TargetMode="External"/><Relationship Id="rId85" Type="http://schemas.openxmlformats.org/officeDocument/2006/relationships/hyperlink" Target="https://doi.org/10.4007/annals.2006.164.603" TargetMode="External"/><Relationship Id="rId150" Type="http://schemas.openxmlformats.org/officeDocument/2006/relationships/hyperlink" Target="https://arxiv.org/abs/math/0612106" TargetMode="External"/><Relationship Id="rId595" Type="http://schemas.openxmlformats.org/officeDocument/2006/relationships/hyperlink" Target="https://doi.org/10.4007/annals.2019.190.2.5" TargetMode="External"/><Relationship Id="rId816" Type="http://schemas.openxmlformats.org/officeDocument/2006/relationships/hyperlink" Target="https://www.bing.com/search?q=fourier+uniformity+of+bounded+multiplicative+functions+in+short+intervals+on+average&amp;form=EDGNTT&amp;qs=PF&amp;cvid=8fe96caa6c744b198ac682755eaba50d&amp;cc=GB&amp;setlang=en-GB" TargetMode="External"/><Relationship Id="rId1001" Type="http://schemas.openxmlformats.org/officeDocument/2006/relationships/hyperlink" Target="https://theorems.home.blog/2020/04/13/if-a-b-c-and-ab-are-non-zero-squares-then-equation-ax2-by2-c-l2-is-partition-regular/" TargetMode="External"/><Relationship Id="rId248" Type="http://schemas.openxmlformats.org/officeDocument/2006/relationships/hyperlink" Target="https://arxiv.org/abs/math/0506081" TargetMode="External"/><Relationship Id="rId455" Type="http://schemas.openxmlformats.org/officeDocument/2006/relationships/hyperlink" Target="https://arxiv.org/abs/1305.1514" TargetMode="External"/><Relationship Id="rId662" Type="http://schemas.openxmlformats.org/officeDocument/2006/relationships/hyperlink" Target="https://theorems.home.blog/2019/12/24/instance-optimal-algorithm-for-aggregation-in-multimedia-databases/" TargetMode="External"/><Relationship Id="rId1085" Type="http://schemas.openxmlformats.org/officeDocument/2006/relationships/hyperlink" Target="https://theorems.home.blog/2020/04/24/the-volume-exponent-of-the-first-grigorchuk-group-is-equal-to-0-7674/" TargetMode="External"/><Relationship Id="rId12" Type="http://schemas.openxmlformats.org/officeDocument/2006/relationships/hyperlink" Target="http://www.jstor.org/stable/2661368" TargetMode="External"/><Relationship Id="rId108" Type="http://schemas.openxmlformats.org/officeDocument/2006/relationships/hyperlink" Target="https://doi.org/10.4007/annals.2008.167.701" TargetMode="External"/><Relationship Id="rId315" Type="http://schemas.openxmlformats.org/officeDocument/2006/relationships/hyperlink" Target="https://arxiv.org/abs/0709.4534" TargetMode="External"/><Relationship Id="rId522" Type="http://schemas.openxmlformats.org/officeDocument/2006/relationships/hyperlink" Target="https://arxiv.org/abs/1511.02888" TargetMode="External"/><Relationship Id="rId967" Type="http://schemas.openxmlformats.org/officeDocument/2006/relationships/hyperlink" Target="https://theorems.home.blog/2020/04/07/there-exist-finitely-generated-simple-groups-that-are-infinite-and-amenable/" TargetMode="External"/><Relationship Id="rId1152" Type="http://schemas.openxmlformats.org/officeDocument/2006/relationships/hyperlink" Target="https://doi.org/10.1007/s00222-020-00978-3" TargetMode="External"/><Relationship Id="rId96" Type="http://schemas.openxmlformats.org/officeDocument/2006/relationships/hyperlink" Target="https://arxiv.org/abs/math/0511674" TargetMode="External"/><Relationship Id="rId161" Type="http://schemas.openxmlformats.org/officeDocument/2006/relationships/hyperlink" Target="https://doi.org/10.4007/annals.2010.171.419" TargetMode="External"/><Relationship Id="rId399" Type="http://schemas.openxmlformats.org/officeDocument/2006/relationships/hyperlink" Target="https://arxiv.org/abs/1206.0707" TargetMode="External"/><Relationship Id="rId827" Type="http://schemas.openxmlformats.org/officeDocument/2006/relationships/hyperlink" Target="https://theorems.home.blog/2020/03/03/the-full-list-of-connected-properly-embedded-minimal-planar-domains-in-r3/" TargetMode="External"/><Relationship Id="rId1012" Type="http://schemas.openxmlformats.org/officeDocument/2006/relationships/hyperlink" Target="https://theorems.home.blog/2020/04/14/if-n-is-a-product-of-two-prime-powers-map-xy-xnyn-is-surjective-on-every-finite-non-abelian-simple-group/" TargetMode="External"/><Relationship Id="rId259" Type="http://schemas.openxmlformats.org/officeDocument/2006/relationships/hyperlink" Target="https://doi.org/10.1090/memo/0910" TargetMode="External"/><Relationship Id="rId466" Type="http://schemas.openxmlformats.org/officeDocument/2006/relationships/hyperlink" Target="https://doi.org/10.4007/annals.2016.184.2.1" TargetMode="External"/><Relationship Id="rId673" Type="http://schemas.openxmlformats.org/officeDocument/2006/relationships/hyperlink" Target="https://theorems.home.blog/2019/12/27/alons-second-eigenvalue-conjecture-is-true/" TargetMode="External"/><Relationship Id="rId880" Type="http://schemas.openxmlformats.org/officeDocument/2006/relationships/hyperlink" Target="https://theorems.home.blog/2020/03/25/an-explicit-construction-of-a-2no1-ramsey-graph-over-2n-vertices/" TargetMode="External"/><Relationship Id="rId1096" Type="http://schemas.openxmlformats.org/officeDocument/2006/relationships/hyperlink" Target="https://theorems.home.blog/2020/04/28/the-group-of-boundary-fixing-homeomorphisms-of-the-disc-is-not-left-orderable/" TargetMode="External"/><Relationship Id="rId23" Type="http://schemas.openxmlformats.org/officeDocument/2006/relationships/hyperlink" Target="http://www.jstor.org/stable/3062158" TargetMode="External"/><Relationship Id="rId119" Type="http://schemas.openxmlformats.org/officeDocument/2006/relationships/hyperlink" Target="https://doi.org/10.4007/annals.2008.168.575" TargetMode="External"/><Relationship Id="rId326" Type="http://schemas.openxmlformats.org/officeDocument/2006/relationships/hyperlink" Target="https://arxiv.org/abs/1011.3342" TargetMode="External"/><Relationship Id="rId533" Type="http://schemas.openxmlformats.org/officeDocument/2006/relationships/hyperlink" Target="https://doi.org/10.1007/s00222-017-0746-0" TargetMode="External"/><Relationship Id="rId978" Type="http://schemas.openxmlformats.org/officeDocument/2006/relationships/hyperlink" Target="https://theorems.home.blog/2020/04/09/fast-1-488-approximation-for-the-uncapacitated-facility-location-problem/" TargetMode="External"/><Relationship Id="rId1163" Type="http://schemas.openxmlformats.org/officeDocument/2006/relationships/hyperlink" Target="https://arxiv.org/abs/1907.09464" TargetMode="External"/><Relationship Id="rId740" Type="http://schemas.openxmlformats.org/officeDocument/2006/relationships/hyperlink" Target="https://theorems.home.blog/2020/01/29/1490/" TargetMode="External"/><Relationship Id="rId838" Type="http://schemas.openxmlformats.org/officeDocument/2006/relationships/hyperlink" Target="https://doi.org/10.1145/2629614" TargetMode="External"/><Relationship Id="rId1023" Type="http://schemas.openxmlformats.org/officeDocument/2006/relationships/hyperlink" Target="https://theorems.home.blog/2020/04/16/bernoulli-convolution-is-absolutely-continuous-for-l1-10-50-and-1-4p3-4/" TargetMode="External"/><Relationship Id="rId172" Type="http://schemas.openxmlformats.org/officeDocument/2006/relationships/hyperlink" Target="https://arxiv.org/abs/0906.4047" TargetMode="External"/><Relationship Id="rId477" Type="http://schemas.openxmlformats.org/officeDocument/2006/relationships/hyperlink" Target="https://arxiv.org/abs/1310.4787" TargetMode="External"/><Relationship Id="rId600" Type="http://schemas.openxmlformats.org/officeDocument/2006/relationships/hyperlink" Target="https://doi.org/10.1145/1536414.1536440" TargetMode="External"/><Relationship Id="rId684" Type="http://schemas.openxmlformats.org/officeDocument/2006/relationships/hyperlink" Target="https://theorems.home.blog/2020/01/03/polynomials-small-at-n-equidistant-points-in-11-are-small-on-subinterval/" TargetMode="External"/><Relationship Id="rId337" Type="http://schemas.openxmlformats.org/officeDocument/2006/relationships/hyperlink" Target="https://doi.org/10.4007/annals.2011.174.3.9" TargetMode="External"/><Relationship Id="rId891" Type="http://schemas.openxmlformats.org/officeDocument/2006/relationships/hyperlink" Target="https://theorems.home.blog/2020/03/27/replica-predictions-hold-for-the-minimum-matching-problem-in-the-pseudo-dimension-d-mean-field-model-for-d1/" TargetMode="External"/><Relationship Id="rId905" Type="http://schemas.openxmlformats.org/officeDocument/2006/relationships/hyperlink" Target="https://theorems.home.blog/2020/03/30/regular-tetrahedra-can-be-packed-in-r3-with-density-4000-46710-856347/" TargetMode="External"/><Relationship Id="rId989" Type="http://schemas.openxmlformats.org/officeDocument/2006/relationships/hyperlink" Target="https://theorems.home.blog/2020/04/10/for-any-finite-subset-s-of-rn-there-exists-a-quasiregular-map-from-rn-onto-rns/" TargetMode="External"/><Relationship Id="rId34" Type="http://schemas.openxmlformats.org/officeDocument/2006/relationships/hyperlink" Target="https://arxiv.org/abs/math/0311452" TargetMode="External"/><Relationship Id="rId544" Type="http://schemas.openxmlformats.org/officeDocument/2006/relationships/hyperlink" Target="https://arxiv.org/abs/1602.00261" TargetMode="External"/><Relationship Id="rId751" Type="http://schemas.openxmlformats.org/officeDocument/2006/relationships/hyperlink" Target="https://theorems.home.blog/2020/01/31/1625/" TargetMode="External"/><Relationship Id="rId849" Type="http://schemas.openxmlformats.org/officeDocument/2006/relationships/hyperlink" Target="https://doi.org/10.1016/j.jalgebra.2012.07.028" TargetMode="External"/><Relationship Id="rId1174" Type="http://schemas.openxmlformats.org/officeDocument/2006/relationships/hyperlink" Target="https://doi.org/10.1090/jams/957" TargetMode="External"/><Relationship Id="rId183" Type="http://schemas.openxmlformats.org/officeDocument/2006/relationships/hyperlink" Target="https://doi.org/10.1007/BF02392619&#160;" TargetMode="External"/><Relationship Id="rId390" Type="http://schemas.openxmlformats.org/officeDocument/2006/relationships/hyperlink" Target="https://arxiv.org/abs/1108.0262" TargetMode="External"/><Relationship Id="rId404" Type="http://schemas.openxmlformats.org/officeDocument/2006/relationships/hyperlink" Target="https://arxiv.org/abs/1107.3776" TargetMode="External"/><Relationship Id="rId611" Type="http://schemas.openxmlformats.org/officeDocument/2006/relationships/hyperlink" Target="https://theorems.home.blog/2019/11/04/the-kepler-conjecture-is-true/" TargetMode="External"/><Relationship Id="rId1034" Type="http://schemas.openxmlformats.org/officeDocument/2006/relationships/hyperlink" Target="https://theorems.home.blog/2020/04/17/the-family-x-xy-xy-is-ramsey/" TargetMode="External"/><Relationship Id="rId250" Type="http://schemas.openxmlformats.org/officeDocument/2006/relationships/hyperlink" Target="https://doi.org/10.1007/s11511-007-0015-y" TargetMode="External"/><Relationship Id="rId488" Type="http://schemas.openxmlformats.org/officeDocument/2006/relationships/hyperlink" Target="https://doi.org/10.19086/da.609" TargetMode="External"/><Relationship Id="rId695" Type="http://schemas.openxmlformats.org/officeDocument/2006/relationships/hyperlink" Target="https://theorems.home.blog/2020/01/07/vertex-cover-is-unique-games-hard-to-approximate-within-any-factor-c-2/" TargetMode="External"/><Relationship Id="rId709" Type="http://schemas.openxmlformats.org/officeDocument/2006/relationships/hyperlink" Target="https://arxiv.org/abs/1902.03822" TargetMode="External"/><Relationship Id="rId916" Type="http://schemas.openxmlformats.org/officeDocument/2006/relationships/hyperlink" Target="https://theorems.home.blog/2020/03/31/the-connective-constant-of-the-honeycomb-lattice-is-equal-to-220-50-5/" TargetMode="External"/><Relationship Id="rId1101" Type="http://schemas.openxmlformats.org/officeDocument/2006/relationships/hyperlink" Target="https://theorems.home.blog/2020/04/29/n-digit-integers-can-be-multiplied-in-on-log-n-operations/" TargetMode="External"/><Relationship Id="rId45" Type="http://schemas.openxmlformats.org/officeDocument/2006/relationships/hyperlink" Target="https://doi.org/10.4007/annals.2004.159.889" TargetMode="External"/><Relationship Id="rId110" Type="http://schemas.openxmlformats.org/officeDocument/2006/relationships/hyperlink" Target="https://doi.org/10.4007/annals.2008.168.367" TargetMode="External"/><Relationship Id="rId348" Type="http://schemas.openxmlformats.org/officeDocument/2006/relationships/hyperlink" Target="https://doi.org/10.4007/annals.2012.175.3.10" TargetMode="External"/><Relationship Id="rId555" Type="http://schemas.openxmlformats.org/officeDocument/2006/relationships/hyperlink" Target="https://doi.org/10.4007/annals.2019.189.1.2" TargetMode="External"/><Relationship Id="rId762" Type="http://schemas.openxmlformats.org/officeDocument/2006/relationships/hyperlink" Target="https://theorems.home.blog/2020/02/05/the-erdos-selfridge-conjecture-for-covering-systems-is-true/" TargetMode="External"/><Relationship Id="rId194" Type="http://schemas.openxmlformats.org/officeDocument/2006/relationships/hyperlink" Target="https://doi.org/10.1007/s002220200221" TargetMode="External"/><Relationship Id="rId208" Type="http://schemas.openxmlformats.org/officeDocument/2006/relationships/hyperlink" Target="https://doi.org/10.4171/ZAA/1170" TargetMode="External"/><Relationship Id="rId415" Type="http://schemas.openxmlformats.org/officeDocument/2006/relationships/hyperlink" Target="https://arxiv.org/abs/1205.4416" TargetMode="External"/><Relationship Id="rId622" Type="http://schemas.openxmlformats.org/officeDocument/2006/relationships/hyperlink" Target="https://theorems.home.blog/2019/11/06/there-exists-a-field-with-u-invariant-9/" TargetMode="External"/><Relationship Id="rId1045" Type="http://schemas.openxmlformats.org/officeDocument/2006/relationships/hyperlink" Target="https://arxiv.org/abs/math/0405180" TargetMode="External"/><Relationship Id="rId261" Type="http://schemas.openxmlformats.org/officeDocument/2006/relationships/hyperlink" Target="https://arxiv.org/abs/math/0609324" TargetMode="External"/><Relationship Id="rId499" Type="http://schemas.openxmlformats.org/officeDocument/2006/relationships/hyperlink" Target="https://arxiv.org/abs/1505.04773" TargetMode="External"/><Relationship Id="rId927" Type="http://schemas.openxmlformats.org/officeDocument/2006/relationships/hyperlink" Target="https://theorems.home.blog/2020/04/03/a-set-of-n-points-in-the-plane-determines-at-least-cn-log-n-distinct-distances/" TargetMode="External"/><Relationship Id="rId1112" Type="http://schemas.openxmlformats.org/officeDocument/2006/relationships/hyperlink" Target="https://theorems.home.blog/2019/11/01/latex-zeta1-3n-frac2pi4n4n2/" TargetMode="External"/><Relationship Id="rId56" Type="http://schemas.openxmlformats.org/officeDocument/2006/relationships/hyperlink" Target="https://arxiv.org/abs/math/0407236" TargetMode="External"/><Relationship Id="rId359" Type="http://schemas.openxmlformats.org/officeDocument/2006/relationships/hyperlink" Target="https://doi.org/10.1017/S0308210511001648" TargetMode="External"/><Relationship Id="rId566" Type="http://schemas.openxmlformats.org/officeDocument/2006/relationships/hyperlink" Target="https://arxiv.org/abs/1502.00947" TargetMode="External"/><Relationship Id="rId773" Type="http://schemas.openxmlformats.org/officeDocument/2006/relationships/hyperlink" Target="https://theorems.home.blog/2020/02/13/for-p-q-0-lp-embeds-uniformly-into-lq-if-and-only-if-pq-or-qp2/" TargetMode="External"/><Relationship Id="rId121" Type="http://schemas.openxmlformats.org/officeDocument/2006/relationships/hyperlink" Target="https://arxiv.org/abs/math/0509024" TargetMode="External"/><Relationship Id="rId219" Type="http://schemas.openxmlformats.org/officeDocument/2006/relationships/hyperlink" Target="https://doi.org/10.1007/s00039-004-0451-1" TargetMode="External"/><Relationship Id="rId426" Type="http://schemas.openxmlformats.org/officeDocument/2006/relationships/hyperlink" Target="https://doi.org/10.1007/s00222-014-0523-2" TargetMode="External"/><Relationship Id="rId633" Type="http://schemas.openxmlformats.org/officeDocument/2006/relationships/hyperlink" Target="https://theorems.home.blog/2019/11/19/for-all-large-x-the-interval-x-x0-525-x-contains-prime-numbers/" TargetMode="External"/><Relationship Id="rId980" Type="http://schemas.openxmlformats.org/officeDocument/2006/relationships/hyperlink" Target="https://theorems.home.blog/2020/04/09/for-every-e0-there-is-a-set-of-n-integers-with-no-sum-free-subset-of-size-1-3en/" TargetMode="External"/><Relationship Id="rId1056" Type="http://schemas.openxmlformats.org/officeDocument/2006/relationships/hyperlink" Target="https://doi.org/10.1017/fmp.2019.5" TargetMode="External"/><Relationship Id="rId840" Type="http://schemas.openxmlformats.org/officeDocument/2006/relationships/hyperlink" Target="https://doi.org/10.2140/gt.2016.20.1737" TargetMode="External"/><Relationship Id="rId938" Type="http://schemas.openxmlformats.org/officeDocument/2006/relationships/hyperlink" Target="https://theorems.home.blog/2020/04/04/the-bmv-bessis-moussa-villani-conjecture-is-true/" TargetMode="External"/><Relationship Id="rId67" Type="http://schemas.openxmlformats.org/officeDocument/2006/relationships/hyperlink" Target="https://arxiv.org/abs/math/0406353" TargetMode="External"/><Relationship Id="rId272" Type="http://schemas.openxmlformats.org/officeDocument/2006/relationships/hyperlink" Target="https://doi.org/10.1016/j.aim.2008.01.010" TargetMode="External"/><Relationship Id="rId577" Type="http://schemas.openxmlformats.org/officeDocument/2006/relationships/hyperlink" Target="https://arxiv.org/abs/1804.02385" TargetMode="External"/><Relationship Id="rId700" Type="http://schemas.openxmlformats.org/officeDocument/2006/relationships/hyperlink" Target="https://theorems.home.blog/2020/01/07/an-asymptotic-form-of-the-satisfiability-threshold-conjecture-is-true/" TargetMode="External"/><Relationship Id="rId1123" Type="http://schemas.openxmlformats.org/officeDocument/2006/relationships/hyperlink" Target="https://theorems.home.blog/2020/06/29/non-collision-singularities-exist-in-a-planar-newtonian-4-body-problem/" TargetMode="External"/><Relationship Id="rId132" Type="http://schemas.openxmlformats.org/officeDocument/2006/relationships/hyperlink" Target="https://arxiv.org/abs/math/0403263" TargetMode="External"/><Relationship Id="rId784" Type="http://schemas.openxmlformats.org/officeDocument/2006/relationships/hyperlink" Target="https://theorems.home.blog/2020/02/18/the-norm-of-the-inverse-of-n-by-n-matrix-with-i-i-d-bernoulli-entries-is-polynomially-bounded-with-probability-1-1-nc-for-any-c0/" TargetMode="External"/><Relationship Id="rId991" Type="http://schemas.openxmlformats.org/officeDocument/2006/relationships/hyperlink" Target="https://theorems.home.blog/2020/04/10/for-any-c-not-every-finite-metric-space-of-negative-type-c-embeds-into-l1/" TargetMode="External"/><Relationship Id="rId1067" Type="http://schemas.openxmlformats.org/officeDocument/2006/relationships/hyperlink" Target="https://theorems.home.blog/2020/04/22/the-dichotomy-conjecture-is-true-every-csp-is-either-in-p-or-is-np-complete/" TargetMode="External"/><Relationship Id="rId437" Type="http://schemas.openxmlformats.org/officeDocument/2006/relationships/hyperlink" Target="https://arxiv.org/abs/1202.3269" TargetMode="External"/><Relationship Id="rId644" Type="http://schemas.openxmlformats.org/officeDocument/2006/relationships/hyperlink" Target="https://theorems.home.blog/2019/12/12/sinai-conjecture-on-orbit-recurrence-of-nonregular-quadratic-maps-is-true/" TargetMode="External"/><Relationship Id="rId851" Type="http://schemas.openxmlformats.org/officeDocument/2006/relationships/hyperlink" Target="https://doi.org/10.1007/s00454-012-9420-x" TargetMode="External"/><Relationship Id="rId283" Type="http://schemas.openxmlformats.org/officeDocument/2006/relationships/hyperlink" Target="https://arxiv.org/abs/math/0607364" TargetMode="External"/><Relationship Id="rId490" Type="http://schemas.openxmlformats.org/officeDocument/2006/relationships/hyperlink" Target="https://doi.org/10.4007/annals.2016.184.2.7" TargetMode="External"/><Relationship Id="rId504" Type="http://schemas.openxmlformats.org/officeDocument/2006/relationships/hyperlink" Target="https://doi.org/10.1007/s00222-017-0729-1" TargetMode="External"/><Relationship Id="rId711" Type="http://schemas.openxmlformats.org/officeDocument/2006/relationships/hyperlink" Target="https://arxiv.org/abs/1802.09077" TargetMode="External"/><Relationship Id="rId949" Type="http://schemas.openxmlformats.org/officeDocument/2006/relationships/hyperlink" Target="https://arxiv.org/abs/1311.2369" TargetMode="External"/><Relationship Id="rId1134" Type="http://schemas.openxmlformats.org/officeDocument/2006/relationships/hyperlink" Target="https://doi.org/10.4007/annals.2020.192.2.5" TargetMode="External"/><Relationship Id="rId78" Type="http://schemas.openxmlformats.org/officeDocument/2006/relationships/hyperlink" Target="https://doi.org/10.4007/annals.2006.163.1" TargetMode="External"/><Relationship Id="rId143" Type="http://schemas.openxmlformats.org/officeDocument/2006/relationships/hyperlink" Target="https://doi.org/10.4007/annals.2009.170.863" TargetMode="External"/><Relationship Id="rId350" Type="http://schemas.openxmlformats.org/officeDocument/2006/relationships/hyperlink" Target="https://arxiv.org/abs/0904.0474" TargetMode="External"/><Relationship Id="rId588" Type="http://schemas.openxmlformats.org/officeDocument/2006/relationships/hyperlink" Target="https://arxiv.org/abs/1603.06267" TargetMode="External"/><Relationship Id="rId795" Type="http://schemas.openxmlformats.org/officeDocument/2006/relationships/hyperlink" Target="https://theorems.home.blog/2020/02/20/every-cubic-form-over-integers-in-14-variables-has-a-non-trivial-zero/" TargetMode="External"/><Relationship Id="rId809" Type="http://schemas.openxmlformats.org/officeDocument/2006/relationships/hyperlink" Target="https://theorems.home.blog/2020/02/21/2253/" TargetMode="External"/><Relationship Id="rId9" Type="http://schemas.openxmlformats.org/officeDocument/2006/relationships/hyperlink" Target="https://doi.org/10.2307/3062101" TargetMode="External"/><Relationship Id="rId210" Type="http://schemas.openxmlformats.org/officeDocument/2006/relationships/hyperlink" Target="https://doi.org/10.3731/topologica.1.005" TargetMode="External"/><Relationship Id="rId448" Type="http://schemas.openxmlformats.org/officeDocument/2006/relationships/hyperlink" Target="https://doi.org/10.1007/s00222-015-0586-8" TargetMode="External"/><Relationship Id="rId655" Type="http://schemas.openxmlformats.org/officeDocument/2006/relationships/hyperlink" Target="https://theorems.home.blog/2019/12/19/regular-n-gon-minimizes-the-logarithmic-capacity-among-all-n-gons-with-a-fixed-area/" TargetMode="External"/><Relationship Id="rId862" Type="http://schemas.openxmlformats.org/officeDocument/2006/relationships/hyperlink" Target="https://doi.org/10.1007/s11511-011-0061-3" TargetMode="External"/><Relationship Id="rId1078" Type="http://schemas.openxmlformats.org/officeDocument/2006/relationships/hyperlink" Target="https://theorems.home.blog/2020/04/24/a-typical-1-lipschitz-image-of-a-purely-n-unrectiable-subset-of-rm-has-hn-dimension-0/" TargetMode="External"/><Relationship Id="rId294" Type="http://schemas.openxmlformats.org/officeDocument/2006/relationships/hyperlink" Target="https://arxiv.org/abs/0805.4471" TargetMode="External"/><Relationship Id="rId308" Type="http://schemas.openxmlformats.org/officeDocument/2006/relationships/hyperlink" Target="https://doi.org/10.1007/s00454-010-9273-0" TargetMode="External"/><Relationship Id="rId515" Type="http://schemas.openxmlformats.org/officeDocument/2006/relationships/hyperlink" Target="https://doi.org/10.4007/annals.2017.185.1.8" TargetMode="External"/><Relationship Id="rId722" Type="http://schemas.openxmlformats.org/officeDocument/2006/relationships/hyperlink" Target="https://theorems.home.blog/2020/01/22/the-only-perfect-powers-in-the-fibonacci-sequence-are-0-1-8-and-144/" TargetMode="External"/><Relationship Id="rId1145" Type="http://schemas.openxmlformats.org/officeDocument/2006/relationships/hyperlink" Target="https://doi.org/10.1090/jams/953" TargetMode="External"/><Relationship Id="rId89" Type="http://schemas.openxmlformats.org/officeDocument/2006/relationships/hyperlink" Target="https://doi.org/10.4007/annals.2007.165.55" TargetMode="External"/><Relationship Id="rId154" Type="http://schemas.openxmlformats.org/officeDocument/2006/relationships/hyperlink" Target="https://doi.org/10.4007/annals.2010.172.1" TargetMode="External"/><Relationship Id="rId361" Type="http://schemas.openxmlformats.org/officeDocument/2006/relationships/hyperlink" Target="https://doi.org/10.4007/annals.2012.175.3.8" TargetMode="External"/><Relationship Id="rId599" Type="http://schemas.openxmlformats.org/officeDocument/2006/relationships/hyperlink" Target="https://arxiv.org/abs/1612.05782" TargetMode="External"/><Relationship Id="rId1005" Type="http://schemas.openxmlformats.org/officeDocument/2006/relationships/hyperlink" Target="https://theorems.home.blog/2020/04/13/the-gaussian-correlation-conjecture-is-true/" TargetMode="External"/><Relationship Id="rId459" Type="http://schemas.openxmlformats.org/officeDocument/2006/relationships/hyperlink" Target="https://arxiv.org/abs/1307.0874" TargetMode="External"/><Relationship Id="rId666" Type="http://schemas.openxmlformats.org/officeDocument/2006/relationships/hyperlink" Target="https://theorems.home.blog/2019/12/26/characterisation-of-linear-recurrences-whose-ratio-is-integer-infinitely-often/" TargetMode="External"/><Relationship Id="rId873" Type="http://schemas.openxmlformats.org/officeDocument/2006/relationships/hyperlink" Target="https://theorems.home.blog/2020/03/26/any-c2-nondegenerate-planar-curve-is-of-khintchine-type-for-convergence/" TargetMode="External"/><Relationship Id="rId1089" Type="http://schemas.openxmlformats.org/officeDocument/2006/relationships/hyperlink" Target="https://theorems.home.blog/2020/04/27/there-exists-an-oracle-a-relative-to-which-bqp-is-not-contained-in-ph/" TargetMode="External"/><Relationship Id="rId16" Type="http://schemas.openxmlformats.org/officeDocument/2006/relationships/hyperlink" Target="https://arxiv.org/abs/math/0406017" TargetMode="External"/><Relationship Id="rId221" Type="http://schemas.openxmlformats.org/officeDocument/2006/relationships/hyperlink" Target="https://doi.org/10.1090/S0894-0347-04-00464-3" TargetMode="External"/><Relationship Id="rId319" Type="http://schemas.openxmlformats.org/officeDocument/2006/relationships/hyperlink" Target="https://arxiv.org/abs/0806.3141" TargetMode="External"/><Relationship Id="rId526" Type="http://schemas.openxmlformats.org/officeDocument/2006/relationships/hyperlink" Target="https://arxiv.org/abs/1603.04250" TargetMode="External"/><Relationship Id="rId1156" Type="http://schemas.openxmlformats.org/officeDocument/2006/relationships/hyperlink" Target="https://theorems.home.blog/2020/11/14/there-exist-full-sized-groups-that-are-profinitely-rigid-in-the-absolute-sense/" TargetMode="External"/><Relationship Id="rId733" Type="http://schemas.openxmlformats.org/officeDocument/2006/relationships/hyperlink" Target="https://theorems.home.blog/2020/01/28/the-calabi-yau-conjectures-for-embedded-surfaces-are-true/" TargetMode="External"/><Relationship Id="rId940" Type="http://schemas.openxmlformats.org/officeDocument/2006/relationships/hyperlink" Target="https://doi.org/10.1017/fmp.2020.2" TargetMode="External"/><Relationship Id="rId1016" Type="http://schemas.openxmlformats.org/officeDocument/2006/relationships/hyperlink" Target="https://theorems.home.blog/2020/04/15/any-infinite-sequence-of-1s-and-1s-has-infinite-discrepancy/" TargetMode="External"/><Relationship Id="rId165" Type="http://schemas.openxmlformats.org/officeDocument/2006/relationships/hyperlink" Target="https://doi.org/10.4007/annals.2010.171.1753" TargetMode="External"/><Relationship Id="rId372" Type="http://schemas.openxmlformats.org/officeDocument/2006/relationships/hyperlink" Target="https://doi.org/10.4007/annals.2012.175.3.12" TargetMode="External"/><Relationship Id="rId677" Type="http://schemas.openxmlformats.org/officeDocument/2006/relationships/hyperlink" Target="https://theorems.home.blog/2019/12/27/a-group-with-exponential-growth-but-not-uniform-exponential-growth/" TargetMode="External"/><Relationship Id="rId800" Type="http://schemas.openxmlformats.org/officeDocument/2006/relationships/hyperlink" Target="https://theorems.home.blog/2020/02/20/symmetric-diagonally-dominant-linear-systems-can-be-solved-in-near-linear-time/" TargetMode="External"/><Relationship Id="rId232" Type="http://schemas.openxmlformats.org/officeDocument/2006/relationships/hyperlink" Target="https://doi.org/10.1090/S0894-0347-05-00483-2" TargetMode="External"/><Relationship Id="rId884" Type="http://schemas.openxmlformats.org/officeDocument/2006/relationships/hyperlink" Target="https://theorems.home.blog/2020/03/26/any-semigroup-in-zn-is-asymptotically-approximated-by-its-regularisation/" TargetMode="External"/><Relationship Id="rId27" Type="http://schemas.openxmlformats.org/officeDocument/2006/relationships/hyperlink" Target="https://doi.org/10.4007/annals.2003.158.419" TargetMode="External"/><Relationship Id="rId537" Type="http://schemas.openxmlformats.org/officeDocument/2006/relationships/hyperlink" Target="https://doi.org/10.4007/annals.2018.187.3.4" TargetMode="External"/><Relationship Id="rId744" Type="http://schemas.openxmlformats.org/officeDocument/2006/relationships/hyperlink" Target="https://theorems.home.blog/2020/01/30/sparse-vectors-in-rm-can-be-approximated-using-on-log-m-non-adaptive-measurements/" TargetMode="External"/><Relationship Id="rId951" Type="http://schemas.openxmlformats.org/officeDocument/2006/relationships/hyperlink" Target="https://doi.org/10.1017/fmp.2016.1" TargetMode="External"/><Relationship Id="rId1167" Type="http://schemas.openxmlformats.org/officeDocument/2006/relationships/hyperlink" Target="https://doi.org/10.1007/s10240-020-00120-2" TargetMode="External"/><Relationship Id="rId80" Type="http://schemas.openxmlformats.org/officeDocument/2006/relationships/hyperlink" Target="https://arxiv.org/abs/math/0612721" TargetMode="External"/><Relationship Id="rId176" Type="http://schemas.openxmlformats.org/officeDocument/2006/relationships/hyperlink" Target="https://doi.org/10.1515/crll.2001.080" TargetMode="External"/><Relationship Id="rId383" Type="http://schemas.openxmlformats.org/officeDocument/2006/relationships/hyperlink" Target="https://doi.org/10.1007/s004540010071" TargetMode="External"/><Relationship Id="rId590" Type="http://schemas.openxmlformats.org/officeDocument/2006/relationships/hyperlink" Target="https://arxiv.org/abs/1807.06478" TargetMode="External"/><Relationship Id="rId604" Type="http://schemas.openxmlformats.org/officeDocument/2006/relationships/hyperlink" Target="https://doi.org/10.1007/s00039-001-0332-9" TargetMode="External"/><Relationship Id="rId811" Type="http://schemas.openxmlformats.org/officeDocument/2006/relationships/hyperlink" Target="https://theorems.home.blog/2020/02/25/entropies-of-multidimensional-shifts-of-finite-type-may-be-impossible-to-compute/" TargetMode="External"/><Relationship Id="rId1027" Type="http://schemas.openxmlformats.org/officeDocument/2006/relationships/hyperlink" Target="https://theorems.home.blog/2020/04/17/the-markoff-hurwitz-equation-has-co1log-rb-integer-solutions-up-to-r/" TargetMode="External"/><Relationship Id="rId243" Type="http://schemas.openxmlformats.org/officeDocument/2006/relationships/hyperlink" Target="https://doi.org/10.1090/S0894-0347-06-00536-4" TargetMode="External"/><Relationship Id="rId450" Type="http://schemas.openxmlformats.org/officeDocument/2006/relationships/hyperlink" Target="https://doi.org/10.4007/annals.2015.182.1.7" TargetMode="External"/><Relationship Id="rId688" Type="http://schemas.openxmlformats.org/officeDocument/2006/relationships/hyperlink" Target="https://theorems.home.blog/2020/01/03/the-erdos-szemeredi-sum-product-theorem-holds-in-finite-fields/" TargetMode="External"/><Relationship Id="rId895" Type="http://schemas.openxmlformats.org/officeDocument/2006/relationships/hyperlink" Target="https://theorems.home.blog/2020/03/27/the-threshold-conjecture-of-turan-properties-for-random-graphs-is-true/" TargetMode="External"/><Relationship Id="rId909" Type="http://schemas.openxmlformats.org/officeDocument/2006/relationships/hyperlink" Target="https://theorems.home.blog/2020/03/30/2999/" TargetMode="External"/><Relationship Id="rId1080" Type="http://schemas.openxmlformats.org/officeDocument/2006/relationships/hyperlink" Target="https://theorems.home.blog/2020/04/26/the-2-to-2-games-conjecture-with-imperfect-completeness-is-true/" TargetMode="External"/><Relationship Id="rId38" Type="http://schemas.openxmlformats.org/officeDocument/2006/relationships/hyperlink" Target="https://doi.org/10.2307/3062153" TargetMode="External"/><Relationship Id="rId103" Type="http://schemas.openxmlformats.org/officeDocument/2006/relationships/hyperlink" Target="https://arxiv.org/abs/0710.4778" TargetMode="External"/><Relationship Id="rId310" Type="http://schemas.openxmlformats.org/officeDocument/2006/relationships/hyperlink" Target="https://arxiv.org/abs/math/0610335" TargetMode="External"/><Relationship Id="rId548" Type="http://schemas.openxmlformats.org/officeDocument/2006/relationships/hyperlink" Target="https://arxiv.org/abs/1609.07802" TargetMode="External"/><Relationship Id="rId755" Type="http://schemas.openxmlformats.org/officeDocument/2006/relationships/hyperlink" Target="https://doi.org/10.1017/fmp.2019.7" TargetMode="External"/><Relationship Id="rId962" Type="http://schemas.openxmlformats.org/officeDocument/2006/relationships/hyperlink" Target="https://theorems.home.blog/2020/04/07/the-clique-density-conjecture-of-lovasz-and-simonovits-is-true/" TargetMode="External"/><Relationship Id="rId91" Type="http://schemas.openxmlformats.org/officeDocument/2006/relationships/hyperlink" Target="https://arxiv.org/abs/math/0309197" TargetMode="External"/><Relationship Id="rId187" Type="http://schemas.openxmlformats.org/officeDocument/2006/relationships/hyperlink" Target="https://doi.org/10.1080/0022250X.2001.9990249" TargetMode="External"/><Relationship Id="rId394" Type="http://schemas.openxmlformats.org/officeDocument/2006/relationships/hyperlink" Target="https://doi.org/10.1137/120867366" TargetMode="External"/><Relationship Id="rId408" Type="http://schemas.openxmlformats.org/officeDocument/2006/relationships/hyperlink" Target="https://doi.org/10.4007/annals.2014.179.2.4" TargetMode="External"/><Relationship Id="rId615" Type="http://schemas.openxmlformats.org/officeDocument/2006/relationships/hyperlink" Target="https://theorems.home.blog/2019/11/05/the-erdos-taylor-conjecture-on-most-visited-point-of-simple-plane-random-walk-is-true/" TargetMode="External"/><Relationship Id="rId822" Type="http://schemas.openxmlformats.org/officeDocument/2006/relationships/hyperlink" Target="https://theorems.home.blog/2020/03/03/upper-and-lower-bounds-for-the-number-of-squarefree-d-0-d-x-such-that-the-equation-x2-dy2-1-is-solvable/" TargetMode="External"/><Relationship Id="rId1038" Type="http://schemas.openxmlformats.org/officeDocument/2006/relationships/hyperlink" Target="https://theorems.home.blog/2020/04/20/the-cap-set-conjecture-is-true-the-size-of-any-cap-set-in-f_3n-is-o2-756n/" TargetMode="External"/><Relationship Id="rId254" Type="http://schemas.openxmlformats.org/officeDocument/2006/relationships/hyperlink" Target="https://doi.org/10.4086/toc.2007.v003a006" TargetMode="External"/><Relationship Id="rId699" Type="http://schemas.openxmlformats.org/officeDocument/2006/relationships/hyperlink" Target="https://theorems.home.blog/2020/01/07/1089/" TargetMode="External"/><Relationship Id="rId1091" Type="http://schemas.openxmlformats.org/officeDocument/2006/relationships/hyperlink" Target="https://theorems.home.blog/2020/04/27/the-conway-knot-is-not-slice/" TargetMode="External"/><Relationship Id="rId1105" Type="http://schemas.openxmlformats.org/officeDocument/2006/relationships/hyperlink" Target="https://theorems.home.blog/2020/04/29/almost-all-orbits-of-the-collatz-map-attain-almost-bounded-value/" TargetMode="External"/><Relationship Id="rId49" Type="http://schemas.openxmlformats.org/officeDocument/2006/relationships/hyperlink" Target="https://arxiv.org/abs/math/0107140" TargetMode="External"/><Relationship Id="rId114" Type="http://schemas.openxmlformats.org/officeDocument/2006/relationships/hyperlink" Target="https://arxiv.org/abs/math/0404197" TargetMode="External"/><Relationship Id="rId461" Type="http://schemas.openxmlformats.org/officeDocument/2006/relationships/hyperlink" Target="https://arxiv.org/abs/1311.4600" TargetMode="External"/><Relationship Id="rId559" Type="http://schemas.openxmlformats.org/officeDocument/2006/relationships/hyperlink" Target="http://doi.org/10.4310/ACTA.2019.v222.n2.a2" TargetMode="External"/><Relationship Id="rId766" Type="http://schemas.openxmlformats.org/officeDocument/2006/relationships/hyperlink" Target="https://doi.org/10.4007/annals.2020.191.2.6" TargetMode="External"/><Relationship Id="rId198" Type="http://schemas.openxmlformats.org/officeDocument/2006/relationships/hyperlink" Target="https://doi.org/10.1007/BF02393237" TargetMode="External"/><Relationship Id="rId321" Type="http://schemas.openxmlformats.org/officeDocument/2006/relationships/hyperlink" Target="https://arxiv.org/abs/0805.1565" TargetMode="External"/><Relationship Id="rId419" Type="http://schemas.openxmlformats.org/officeDocument/2006/relationships/hyperlink" Target="https://arxiv.org/abs/1301.4579" TargetMode="External"/><Relationship Id="rId626" Type="http://schemas.openxmlformats.org/officeDocument/2006/relationships/hyperlink" Target="https://theorems.home.blog/2019/11/14/small-set-of-initial-points-for-newtons-method-to-find-all-roots-of-polynomials/" TargetMode="External"/><Relationship Id="rId973" Type="http://schemas.openxmlformats.org/officeDocument/2006/relationships/hyperlink" Target="https://theorems.home.blog/2020/04/08/real-random-n-by-n-matrix-has-2n-pi1-2on1-2-real-eigenvalues-almost-surely/" TargetMode="External"/><Relationship Id="rId1049" Type="http://schemas.openxmlformats.org/officeDocument/2006/relationships/hyperlink" Target="https://eccc.weizmann.ac.il/report/2018/107/" TargetMode="External"/><Relationship Id="rId833" Type="http://schemas.openxmlformats.org/officeDocument/2006/relationships/hyperlink" Target="https://theorems.home.blog/2020/03/05/the-cost-l_n-of-the-mean-field-tsp-on-n-vertex-graph-converges-to-2-04/" TargetMode="External"/><Relationship Id="rId1116" Type="http://schemas.openxmlformats.org/officeDocument/2006/relationships/hyperlink" Target="https://doi.org/10.1007/s00222-020-00949-8" TargetMode="External"/><Relationship Id="rId265" Type="http://schemas.openxmlformats.org/officeDocument/2006/relationships/hyperlink" Target="https://arxiv.org/abs/math/0608426" TargetMode="External"/><Relationship Id="rId472" Type="http://schemas.openxmlformats.org/officeDocument/2006/relationships/hyperlink" Target="https://doi.org/10.4007/annals.2016.184.3.1" TargetMode="External"/><Relationship Id="rId900" Type="http://schemas.openxmlformats.org/officeDocument/2006/relationships/hyperlink" Target="https://arxiv.org/abs/0903.0544" TargetMode="External"/><Relationship Id="rId125" Type="http://schemas.openxmlformats.org/officeDocument/2006/relationships/hyperlink" Target="https://doi.org/10.4007/annals.2008.168.981" TargetMode="External"/><Relationship Id="rId332" Type="http://schemas.openxmlformats.org/officeDocument/2006/relationships/hyperlink" Target="https://arxiv.org/abs/0911.0871" TargetMode="External"/><Relationship Id="rId777" Type="http://schemas.openxmlformats.org/officeDocument/2006/relationships/hyperlink" Target="https://theorems.home.blog/2020/02/14/there-exist-consecutive-primes-which-are-closer-than-any-arbitrarily-small-multiple-of-the-average-spacing/" TargetMode="External"/><Relationship Id="rId984" Type="http://schemas.openxmlformats.org/officeDocument/2006/relationships/hyperlink" Target="https://theorems.home.blog/2020/04/09/multidimensional-generalisation-of-the-schmidt-conjecture-is-true/" TargetMode="External"/><Relationship Id="rId637" Type="http://schemas.openxmlformats.org/officeDocument/2006/relationships/hyperlink" Target="https://theorems.home.blog/2019/11/22/386/" TargetMode="External"/><Relationship Id="rId844" Type="http://schemas.openxmlformats.org/officeDocument/2006/relationships/hyperlink" Target="https://doi.org/10.1090/jams/938" TargetMode="External"/><Relationship Id="rId276" Type="http://schemas.openxmlformats.org/officeDocument/2006/relationships/hyperlink" Target="https://doi.org/10.1002/rsa.20224" TargetMode="External"/><Relationship Id="rId483" Type="http://schemas.openxmlformats.org/officeDocument/2006/relationships/hyperlink" Target="https://arxiv.org/abs/1411.4640" TargetMode="External"/><Relationship Id="rId690" Type="http://schemas.openxmlformats.org/officeDocument/2006/relationships/hyperlink" Target="https://theorems.home.blog/2020/01/03/perfect-graphs-can-be-recognised-in-polynomial-time/" TargetMode="External"/><Relationship Id="rId704" Type="http://schemas.openxmlformats.org/officeDocument/2006/relationships/hyperlink" Target="https://theorems.home.blog/2019/12/18/for-any-r-colouring-of-integers-there-is-a-monochromatic-set-s-with-sum-of-reciptoticals-1/" TargetMode="External"/><Relationship Id="rId911" Type="http://schemas.openxmlformats.org/officeDocument/2006/relationships/hyperlink" Target="https://theorems.home.blog/2020/03/31/the-hoeffding-inequality-holds-for-semidefinitely-upper-bounded-matrices/" TargetMode="External"/><Relationship Id="rId1127" Type="http://schemas.openxmlformats.org/officeDocument/2006/relationships/hyperlink" Target="https://arxiv.org/abs/2007.03528" TargetMode="External"/><Relationship Id="rId40" Type="http://schemas.openxmlformats.org/officeDocument/2006/relationships/hyperlink" Target="https://doi.org/10.4007/annals.2003.157.689" TargetMode="External"/><Relationship Id="rId136" Type="http://schemas.openxmlformats.org/officeDocument/2006/relationships/hyperlink" Target="https://arxiv.org/abs/0707.0134" TargetMode="External"/><Relationship Id="rId343" Type="http://schemas.openxmlformats.org/officeDocument/2006/relationships/hyperlink" Target="https://arxiv.org/abs/1011.0104" TargetMode="External"/><Relationship Id="rId550" Type="http://schemas.openxmlformats.org/officeDocument/2006/relationships/hyperlink" Target="https://arxiv.org/abs/1610.04020" TargetMode="External"/><Relationship Id="rId788" Type="http://schemas.openxmlformats.org/officeDocument/2006/relationships/hyperlink" Target="https://theorems.home.blog/2020/02/18/the-bobkov-nazarov-concentration-of-mass-inequality-holds-for-all-isotropic-convex-bodies/" TargetMode="External"/><Relationship Id="rId995" Type="http://schemas.openxmlformats.org/officeDocument/2006/relationships/hyperlink" Target="https://theorems.home.blog/2020/04/10/integer-superharmonic-matrices-have-the-apollonian-structure/" TargetMode="External"/><Relationship Id="rId203" Type="http://schemas.openxmlformats.org/officeDocument/2006/relationships/hyperlink" Target="https://doi.org/10.1007/s00222-003-0290-y" TargetMode="External"/><Relationship Id="rId648" Type="http://schemas.openxmlformats.org/officeDocument/2006/relationships/hyperlink" Target="https://theorems.home.blog/2019/12/17/a-finitely-presented-non-amenable-group-without-free-non-cyclic-subgroups/" TargetMode="External"/><Relationship Id="rId855" Type="http://schemas.openxmlformats.org/officeDocument/2006/relationships/hyperlink" Target="https://doi.org/10.1016/j.na.2011.10.014" TargetMode="External"/><Relationship Id="rId1040" Type="http://schemas.openxmlformats.org/officeDocument/2006/relationships/hyperlink" Target="https://theorems.home.blog/2020/04/20/the-pomerance-conjecture-is-true-the-threshold-for-making-squares-is-sharp/" TargetMode="External"/><Relationship Id="rId287" Type="http://schemas.openxmlformats.org/officeDocument/2006/relationships/hyperlink" Target="https://arxiv.org/abs/math/0701334" TargetMode="External"/><Relationship Id="rId410" Type="http://schemas.openxmlformats.org/officeDocument/2006/relationships/hyperlink" Target="https://doi.org/10.1007/s11511-014-0117-2" TargetMode="External"/><Relationship Id="rId494" Type="http://schemas.openxmlformats.org/officeDocument/2006/relationships/hyperlink" Target="https://doi.org/10.4007/annals.2017.186.1.1" TargetMode="External"/><Relationship Id="rId508" Type="http://schemas.openxmlformats.org/officeDocument/2006/relationships/hyperlink" Target="https://doi.org/10.4007/annals.2017.185.3.8" TargetMode="External"/><Relationship Id="rId715" Type="http://schemas.openxmlformats.org/officeDocument/2006/relationships/hyperlink" Target="https://theorems.home.blog/2020/01/17/the-hopf-condition-for-bilinear-forms-holds-over-arbitrary-fields/" TargetMode="External"/><Relationship Id="rId922" Type="http://schemas.openxmlformats.org/officeDocument/2006/relationships/hyperlink" Target="https://theorems.home.blog/2020/04/03/the-distortion-of-a-knot-in-r3-can-be-arbitrary-large/" TargetMode="External"/><Relationship Id="rId1138" Type="http://schemas.openxmlformats.org/officeDocument/2006/relationships/hyperlink" Target="https://theorems.home.blog/2020/09/21/the-weyl-type-upper-bound-holds-for-dirichlet-l-functions-of-cube-free-conductor/" TargetMode="External"/><Relationship Id="rId147" Type="http://schemas.openxmlformats.org/officeDocument/2006/relationships/hyperlink" Target="https://doi.org/10.4007/annals.2009.170.465" TargetMode="External"/><Relationship Id="rId354" Type="http://schemas.openxmlformats.org/officeDocument/2006/relationships/hyperlink" Target="https://doi.org/10.4007/annals.2012.175.3.2" TargetMode="External"/><Relationship Id="rId799" Type="http://schemas.openxmlformats.org/officeDocument/2006/relationships/hyperlink" Target="https://theorems.home.blog/2020/02/20/characterization-of-stability-preserving-linear-operators-on-polynomials/" TargetMode="External"/><Relationship Id="rId51" Type="http://schemas.openxmlformats.org/officeDocument/2006/relationships/hyperlink" Target="https://doi.org/10.4007/annals.2004.160.433" TargetMode="External"/><Relationship Id="rId561" Type="http://schemas.openxmlformats.org/officeDocument/2006/relationships/hyperlink" Target="https://doi.org/10.4007/annals.2019.189.2.4" TargetMode="External"/><Relationship Id="rId659" Type="http://schemas.openxmlformats.org/officeDocument/2006/relationships/hyperlink" Target="https://theorems.home.blog/2019/12/20/a-polynomial-is-matrix-positive-if-and-only-if-it-is-the-sum-of-squares/" TargetMode="External"/><Relationship Id="rId866" Type="http://schemas.openxmlformats.org/officeDocument/2006/relationships/hyperlink" Target="https://doi.org/10.1145/1970392.1970395" TargetMode="External"/><Relationship Id="rId214" Type="http://schemas.openxmlformats.org/officeDocument/2006/relationships/hyperlink" Target="https://arxiv.org/abs/cs/0111050" TargetMode="External"/><Relationship Id="rId298" Type="http://schemas.openxmlformats.org/officeDocument/2006/relationships/hyperlink" Target="https://arxiv.org/abs/0710.2728" TargetMode="External"/><Relationship Id="rId421" Type="http://schemas.openxmlformats.org/officeDocument/2006/relationships/hyperlink" Target="https://arxiv.org/abs/1302.0061" TargetMode="External"/><Relationship Id="rId519" Type="http://schemas.openxmlformats.org/officeDocument/2006/relationships/hyperlink" Target="http://www.pphmj.com/abstract/8713.htm" TargetMode="External"/><Relationship Id="rId1051" Type="http://schemas.openxmlformats.org/officeDocument/2006/relationships/hyperlink" Target="https://arxiv.org/abs/1103.6161" TargetMode="External"/><Relationship Id="rId1149" Type="http://schemas.openxmlformats.org/officeDocument/2006/relationships/hyperlink" Target="https://doi.org/10.4171/OWR/2015/5" TargetMode="External"/><Relationship Id="rId158" Type="http://schemas.openxmlformats.org/officeDocument/2006/relationships/hyperlink" Target="https://doi.org/10.4007/annals.2010.171.619" TargetMode="External"/><Relationship Id="rId726" Type="http://schemas.openxmlformats.org/officeDocument/2006/relationships/hyperlink" Target="https://theorems.home.blog/2020/01/23/there-is-a-convergent-algorithm-for-minimising-the-total-variation/" TargetMode="External"/><Relationship Id="rId933" Type="http://schemas.openxmlformats.org/officeDocument/2006/relationships/hyperlink" Target="https://theorems.home.blog/2020/04/04/zeta2-232-2-is-a-rational-linear-combination-of-products-zetampi2n-with-m-odd/" TargetMode="External"/><Relationship Id="rId1009" Type="http://schemas.openxmlformats.org/officeDocument/2006/relationships/hyperlink" Target="https://theorems.home.blog/2020/04/14/4259/" TargetMode="External"/><Relationship Id="rId62" Type="http://schemas.openxmlformats.org/officeDocument/2006/relationships/hyperlink" Target="https://arxiv.org/abs/math/0010062" TargetMode="External"/><Relationship Id="rId365" Type="http://schemas.openxmlformats.org/officeDocument/2006/relationships/hyperlink" Target="https://doi.org/10.4007/annals.2012.175.3.14" TargetMode="External"/><Relationship Id="rId572" Type="http://schemas.openxmlformats.org/officeDocument/2006/relationships/hyperlink" Target="https://arxiv.org/abs/1702.02325" TargetMode="External"/><Relationship Id="rId225" Type="http://schemas.openxmlformats.org/officeDocument/2006/relationships/hyperlink" Target="https://doi.org/10.1023/B:JMIV.0000011325.36760.1e" TargetMode="External"/><Relationship Id="rId432" Type="http://schemas.openxmlformats.org/officeDocument/2006/relationships/hyperlink" Target="https://doi.org/10.4007/annals.2015.181.1.3" TargetMode="External"/><Relationship Id="rId877" Type="http://schemas.openxmlformats.org/officeDocument/2006/relationships/hyperlink" Target="https://theorems.home.blog/2020/03/11/the-threshold-for-making-squares-is-sharp-up-to-a-factor-of-4-pi/" TargetMode="External"/><Relationship Id="rId1062" Type="http://schemas.openxmlformats.org/officeDocument/2006/relationships/hyperlink" Target="https://theorems.home.blog/2020/04/21/the-dimension-of-intersection-of-lagrange-spectrum-with-a-half-line-may-assume-any-value-in-01/" TargetMode="External"/><Relationship Id="rId737" Type="http://schemas.openxmlformats.org/officeDocument/2006/relationships/hyperlink" Target="https://theorems.home.blog/2020/01/28/the-duf%ef%ac%81n-schaeffer-conjecture-implies-its-hausdorff-measure-version/" TargetMode="External"/><Relationship Id="rId944" Type="http://schemas.openxmlformats.org/officeDocument/2006/relationships/hyperlink" Target="https://doi.org/10.1090/jams/876" TargetMode="External"/><Relationship Id="rId73" Type="http://schemas.openxmlformats.org/officeDocument/2006/relationships/hyperlink" Target="https://doi.org/10.4007/annals.2005.162.1335" TargetMode="External"/><Relationship Id="rId169" Type="http://schemas.openxmlformats.org/officeDocument/2006/relationships/hyperlink" Target="https://arxiv.org/abs/math/0703206" TargetMode="External"/><Relationship Id="rId376" Type="http://schemas.openxmlformats.org/officeDocument/2006/relationships/hyperlink" Target="https://doi.org/10.1090/S0894-0347-2011-00725-X" TargetMode="External"/><Relationship Id="rId583" Type="http://schemas.openxmlformats.org/officeDocument/2006/relationships/hyperlink" Target="https://arxiv.org/abs/1907.04593" TargetMode="External"/><Relationship Id="rId790" Type="http://schemas.openxmlformats.org/officeDocument/2006/relationships/hyperlink" Target="https://theorems.home.blog/2020/02/19/wg3g-for-every-non-trivial-group-word-w-and-every-large-finite-simple-group-g/" TargetMode="External"/><Relationship Id="rId804" Type="http://schemas.openxmlformats.org/officeDocument/2006/relationships/hyperlink" Target="https://theorems.home.blog/2020/02/21/the-primes-contain-arbitrarily-long-polynomial-progressions/" TargetMode="External"/><Relationship Id="rId4" Type="http://schemas.openxmlformats.org/officeDocument/2006/relationships/hyperlink" Target="https://arxiv.org/abs/math/0103238" TargetMode="External"/><Relationship Id="rId236" Type="http://schemas.openxmlformats.org/officeDocument/2006/relationships/hyperlink" Target="https://doi.org/10.1007/s00222-005-0465-9" TargetMode="External"/><Relationship Id="rId443" Type="http://schemas.openxmlformats.org/officeDocument/2006/relationships/hyperlink" Target="https://arxiv.org/abs/1210.6383" TargetMode="External"/><Relationship Id="rId650" Type="http://schemas.openxmlformats.org/officeDocument/2006/relationships/hyperlink" Target="https://theorems.home.blog/2019/12/17/in-any-infinite-sequence-of-graphs-some-graph-is-a-minor-of-some-other-one/" TargetMode="External"/><Relationship Id="rId888" Type="http://schemas.openxmlformats.org/officeDocument/2006/relationships/hyperlink" Target="https://theorems.home.blog/2020/03/26/wigner-hermitian-matrices-have-universal-eigenvalue-gap-distribution/" TargetMode="External"/><Relationship Id="rId1073" Type="http://schemas.openxmlformats.org/officeDocument/2006/relationships/hyperlink" Target="https://theorems.home.blog/2020/04/23/there-are-fifteen-types-of-convex-pentagons-that-can-tile-the-plane/" TargetMode="External"/><Relationship Id="rId303" Type="http://schemas.openxmlformats.org/officeDocument/2006/relationships/hyperlink" Target="https://arxiv.org/abs/0808.3760" TargetMode="External"/><Relationship Id="rId748" Type="http://schemas.openxmlformats.org/officeDocument/2006/relationships/hyperlink" Target="https://theorems.home.blog/2020/01/30/the-grothendieck-constant-of-the-complete-n-vertex-graph-is-at-least-clog-n/" TargetMode="External"/><Relationship Id="rId955" Type="http://schemas.openxmlformats.org/officeDocument/2006/relationships/hyperlink" Target="https://doi.org/10.1007/s11511-016-0139-z" TargetMode="External"/><Relationship Id="rId1140" Type="http://schemas.openxmlformats.org/officeDocument/2006/relationships/hyperlink" Target="https://theorems.home.blog/2020/09/21/hyperbolic-motions-of-any-shape-exist-in-the-newtonian-n-body-problem/" TargetMode="External"/><Relationship Id="rId84" Type="http://schemas.openxmlformats.org/officeDocument/2006/relationships/hyperlink" Target="https://arxiv.org/abs/math/0403046" TargetMode="External"/><Relationship Id="rId387" Type="http://schemas.openxmlformats.org/officeDocument/2006/relationships/hyperlink" Target="https://doi.org/10.4007/annals.2013.178.2.2" TargetMode="External"/><Relationship Id="rId510" Type="http://schemas.openxmlformats.org/officeDocument/2006/relationships/hyperlink" Target="https://doi.org/10.1090/jams/869" TargetMode="External"/><Relationship Id="rId594" Type="http://schemas.openxmlformats.org/officeDocument/2006/relationships/hyperlink" Target="https://arxiv.org/abs/1810.12851" TargetMode="External"/><Relationship Id="rId608" Type="http://schemas.openxmlformats.org/officeDocument/2006/relationships/hyperlink" Target="https://arxiv.org/abs/2001.04383" TargetMode="External"/><Relationship Id="rId815" Type="http://schemas.openxmlformats.org/officeDocument/2006/relationships/hyperlink" Target="https://doi.org/10.1080/10586458.2009.10128891" TargetMode="External"/><Relationship Id="rId247" Type="http://schemas.openxmlformats.org/officeDocument/2006/relationships/hyperlink" Target="https://doi.org/10.1007/s00222-007-0065-y" TargetMode="External"/><Relationship Id="rId899" Type="http://schemas.openxmlformats.org/officeDocument/2006/relationships/hyperlink" Target="https://doi.org/10.1145/1667053.1667060" TargetMode="External"/><Relationship Id="rId1000" Type="http://schemas.openxmlformats.org/officeDocument/2006/relationships/hyperlink" Target="https://theorems.home.blog/2020/04/13/the-existence-conjecture-for-combinatorial-designs-is-true/" TargetMode="External"/><Relationship Id="rId1084" Type="http://schemas.openxmlformats.org/officeDocument/2006/relationships/hyperlink" Target="https://theorems.home.blog/2020/04/24/the-hot-spots-conjecture-is-true-for-triangles-in-the-plane/" TargetMode="External"/><Relationship Id="rId107" Type="http://schemas.openxmlformats.org/officeDocument/2006/relationships/hyperlink" Target="https://arxiv.org/abs/math/0309430" TargetMode="External"/><Relationship Id="rId454" Type="http://schemas.openxmlformats.org/officeDocument/2006/relationships/hyperlink" Target="https://doi.org/10.1007/s00222-014-0520-5" TargetMode="External"/><Relationship Id="rId661" Type="http://schemas.openxmlformats.org/officeDocument/2006/relationships/hyperlink" Target="https://theorems.home.blog/2019/12/24/linear-groups-of-exponential-growth-have-uniform-exponential-growth/" TargetMode="External"/><Relationship Id="rId759" Type="http://schemas.openxmlformats.org/officeDocument/2006/relationships/hyperlink" Target="https://theorems.home.blog/2020/02/05/multidimensional-szemeredis-theorem-holds-with-an-explicit-bound/" TargetMode="External"/><Relationship Id="rId966" Type="http://schemas.openxmlformats.org/officeDocument/2006/relationships/hyperlink" Target="https://theorems.home.blog/2020/04/07/every-embedded-minimal-torus-in-s3-is-congruent-to-the-clifford-torus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arxiv.org/abs/1909.00309" TargetMode="External"/><Relationship Id="rId7" Type="http://schemas.openxmlformats.org/officeDocument/2006/relationships/hyperlink" Target="https://arxiv.org/abs/2004.12522" TargetMode="External"/><Relationship Id="rId2" Type="http://schemas.openxmlformats.org/officeDocument/2006/relationships/hyperlink" Target="https://arxiv.org/abs/1902.05438" TargetMode="External"/><Relationship Id="rId1" Type="http://schemas.openxmlformats.org/officeDocument/2006/relationships/hyperlink" Target="https://arxiv.org/abs/1812.10454" TargetMode="External"/><Relationship Id="rId6" Type="http://schemas.openxmlformats.org/officeDocument/2006/relationships/hyperlink" Target="https://arxiv.org/abs/2001.02665" TargetMode="External"/><Relationship Id="rId5" Type="http://schemas.openxmlformats.org/officeDocument/2006/relationships/hyperlink" Target="https://arxiv.org/abs/1908.08483" TargetMode="External"/><Relationship Id="rId4" Type="http://schemas.openxmlformats.org/officeDocument/2006/relationships/hyperlink" Target="https://arxiv.org/abs/1808.0400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P436"/>
  <sheetViews>
    <sheetView tabSelected="1" topLeftCell="A408" zoomScale="88" zoomScaleNormal="70" workbookViewId="0">
      <selection activeCell="A426" sqref="A426"/>
    </sheetView>
  </sheetViews>
  <sheetFormatPr defaultRowHeight="14.4" x14ac:dyDescent="0.3"/>
  <cols>
    <col min="1" max="1" width="119.109375" bestFit="1" customWidth="1"/>
    <col min="2" max="2" width="122.44140625" bestFit="1" customWidth="1"/>
    <col min="3" max="3" width="14.88671875" bestFit="1" customWidth="1"/>
    <col min="4" max="4" width="14.109375" bestFit="1" customWidth="1"/>
    <col min="5" max="5" width="14.44140625" style="15" customWidth="1"/>
    <col min="6" max="6" width="8.33203125" customWidth="1"/>
    <col min="7" max="7" width="93.109375" bestFit="1" customWidth="1"/>
    <col min="8" max="8" width="36.88671875" bestFit="1" customWidth="1"/>
    <col min="9" max="9" width="50.88671875" bestFit="1" customWidth="1"/>
    <col min="10" max="10" width="46.5546875" bestFit="1" customWidth="1"/>
    <col min="11" max="11" width="10.44140625" style="7" bestFit="1" customWidth="1"/>
    <col min="12" max="12" width="13.109375" bestFit="1" customWidth="1"/>
    <col min="13" max="13" width="15.6640625" bestFit="1" customWidth="1"/>
    <col min="14" max="14" width="13.44140625" bestFit="1" customWidth="1"/>
    <col min="15" max="15" width="48.5546875" bestFit="1" customWidth="1"/>
    <col min="16" max="16" width="28.5546875" style="15" bestFit="1" customWidth="1"/>
  </cols>
  <sheetData>
    <row r="1" spans="1:16" x14ac:dyDescent="0.3">
      <c r="A1" t="s">
        <v>15</v>
      </c>
      <c r="B1" t="s">
        <v>2</v>
      </c>
      <c r="C1" t="s">
        <v>1</v>
      </c>
      <c r="D1" t="s">
        <v>3</v>
      </c>
      <c r="E1" s="15" t="s">
        <v>4</v>
      </c>
      <c r="F1" t="s">
        <v>20</v>
      </c>
      <c r="G1" t="s">
        <v>391</v>
      </c>
      <c r="H1" t="s">
        <v>924</v>
      </c>
      <c r="I1" t="s">
        <v>11</v>
      </c>
      <c r="J1" t="s">
        <v>12</v>
      </c>
      <c r="K1" s="7" t="s">
        <v>6</v>
      </c>
      <c r="L1" t="s">
        <v>8</v>
      </c>
      <c r="M1" t="s">
        <v>13</v>
      </c>
      <c r="N1" t="s">
        <v>16</v>
      </c>
      <c r="O1" t="s">
        <v>442</v>
      </c>
      <c r="P1" s="15" t="s">
        <v>18</v>
      </c>
    </row>
    <row r="2" spans="1:16" x14ac:dyDescent="0.3">
      <c r="A2" s="2" t="s">
        <v>2501</v>
      </c>
      <c r="B2" s="25" t="s">
        <v>0</v>
      </c>
      <c r="C2" s="27">
        <f>MIN(D2,E2)</f>
        <v>35574</v>
      </c>
      <c r="D2" s="1">
        <v>36117</v>
      </c>
      <c r="E2" s="16">
        <v>35574</v>
      </c>
      <c r="F2">
        <v>2002</v>
      </c>
      <c r="G2" t="s">
        <v>392</v>
      </c>
      <c r="H2" s="2" t="s">
        <v>5</v>
      </c>
      <c r="I2" s="2" t="s">
        <v>10</v>
      </c>
      <c r="J2" t="s">
        <v>1518</v>
      </c>
      <c r="K2" s="3" t="s">
        <v>7</v>
      </c>
      <c r="L2" s="3" t="s">
        <v>9</v>
      </c>
      <c r="M2" t="s">
        <v>14</v>
      </c>
      <c r="N2">
        <v>20</v>
      </c>
      <c r="O2" t="s">
        <v>17</v>
      </c>
      <c r="P2" s="15" t="s">
        <v>19</v>
      </c>
    </row>
    <row r="3" spans="1:16" x14ac:dyDescent="0.3">
      <c r="A3" s="2" t="s">
        <v>2402</v>
      </c>
      <c r="B3" s="25" t="s">
        <v>28</v>
      </c>
      <c r="C3" s="27">
        <f>MIN(D3,E3)</f>
        <v>35626</v>
      </c>
      <c r="D3" s="1">
        <v>35626</v>
      </c>
      <c r="E3" s="16">
        <v>35935</v>
      </c>
      <c r="F3">
        <v>2002</v>
      </c>
      <c r="G3" t="s">
        <v>394</v>
      </c>
      <c r="H3" s="2" t="s">
        <v>372</v>
      </c>
      <c r="I3" s="2" t="s">
        <v>373</v>
      </c>
      <c r="J3" t="s">
        <v>1518</v>
      </c>
      <c r="K3" t="s">
        <v>374</v>
      </c>
      <c r="L3" s="4" t="s">
        <v>375</v>
      </c>
      <c r="M3" t="s">
        <v>376</v>
      </c>
      <c r="N3">
        <v>37</v>
      </c>
      <c r="O3" t="s">
        <v>386</v>
      </c>
      <c r="P3" s="15" t="s">
        <v>378</v>
      </c>
    </row>
    <row r="4" spans="1:16" x14ac:dyDescent="0.3">
      <c r="A4" s="2" t="s">
        <v>2403</v>
      </c>
      <c r="B4" s="25" t="s">
        <v>116</v>
      </c>
      <c r="C4" s="27">
        <f>MIN(D4,E4)</f>
        <v>35643</v>
      </c>
      <c r="D4" s="1">
        <v>36042</v>
      </c>
      <c r="E4" s="1">
        <v>35643</v>
      </c>
      <c r="F4">
        <v>2001</v>
      </c>
      <c r="G4" t="s">
        <v>915</v>
      </c>
      <c r="H4" t="s">
        <v>377</v>
      </c>
      <c r="I4" s="2" t="s">
        <v>930</v>
      </c>
      <c r="J4" t="s">
        <v>1258</v>
      </c>
      <c r="K4" s="7" t="s">
        <v>916</v>
      </c>
      <c r="L4" t="s">
        <v>917</v>
      </c>
      <c r="M4" t="s">
        <v>912</v>
      </c>
      <c r="N4">
        <v>68</v>
      </c>
      <c r="O4" t="s">
        <v>918</v>
      </c>
      <c r="P4" s="15" t="s">
        <v>1164</v>
      </c>
    </row>
    <row r="5" spans="1:16" x14ac:dyDescent="0.3">
      <c r="A5" s="2" t="s">
        <v>2404</v>
      </c>
      <c r="B5" s="25" t="s">
        <v>29</v>
      </c>
      <c r="C5" s="27">
        <f>MIN(D5,E5)</f>
        <v>35905</v>
      </c>
      <c r="D5" s="1">
        <v>36117</v>
      </c>
      <c r="E5" s="16">
        <v>35905</v>
      </c>
      <c r="F5">
        <v>2002</v>
      </c>
      <c r="G5" t="s">
        <v>1437</v>
      </c>
      <c r="H5" s="2" t="s">
        <v>395</v>
      </c>
      <c r="I5" s="2" t="s">
        <v>397</v>
      </c>
      <c r="J5" t="s">
        <v>1518</v>
      </c>
      <c r="K5" t="s">
        <v>7</v>
      </c>
      <c r="L5" t="s">
        <v>396</v>
      </c>
      <c r="M5" t="s">
        <v>398</v>
      </c>
      <c r="N5">
        <v>20</v>
      </c>
      <c r="O5" t="s">
        <v>387</v>
      </c>
      <c r="P5" s="15" t="s">
        <v>19</v>
      </c>
    </row>
    <row r="6" spans="1:16" x14ac:dyDescent="0.3">
      <c r="A6" s="2" t="s">
        <v>2405</v>
      </c>
      <c r="B6" s="25" t="s">
        <v>115</v>
      </c>
      <c r="C6" s="27">
        <f>MIN(D6,E6)</f>
        <v>36005</v>
      </c>
      <c r="D6" s="1">
        <v>36441</v>
      </c>
      <c r="E6" s="16">
        <v>36005</v>
      </c>
      <c r="F6">
        <v>2001</v>
      </c>
      <c r="G6" t="s">
        <v>910</v>
      </c>
      <c r="H6" s="2" t="s">
        <v>909</v>
      </c>
      <c r="I6" s="2" t="s">
        <v>911</v>
      </c>
      <c r="J6" t="s">
        <v>1270</v>
      </c>
      <c r="K6" s="7">
        <v>353</v>
      </c>
      <c r="L6" t="s">
        <v>913</v>
      </c>
      <c r="M6" t="s">
        <v>912</v>
      </c>
      <c r="N6">
        <v>40</v>
      </c>
      <c r="O6" t="s">
        <v>914</v>
      </c>
      <c r="P6" s="15" t="s">
        <v>378</v>
      </c>
    </row>
    <row r="7" spans="1:16" x14ac:dyDescent="0.3">
      <c r="A7" s="2" t="s">
        <v>2406</v>
      </c>
      <c r="B7" s="25" t="s">
        <v>21</v>
      </c>
      <c r="C7" s="27">
        <f>MIN(D7,E7)</f>
        <v>36007</v>
      </c>
      <c r="D7" s="1">
        <v>37135</v>
      </c>
      <c r="E7" s="16">
        <v>36007</v>
      </c>
      <c r="F7">
        <v>2001</v>
      </c>
      <c r="G7" t="s">
        <v>2175</v>
      </c>
      <c r="H7" t="s">
        <v>377</v>
      </c>
      <c r="I7" s="2" t="s">
        <v>343</v>
      </c>
      <c r="J7" t="s">
        <v>1518</v>
      </c>
      <c r="K7" t="s">
        <v>345</v>
      </c>
      <c r="L7" t="s">
        <v>344</v>
      </c>
      <c r="M7" t="s">
        <v>346</v>
      </c>
      <c r="N7">
        <v>37</v>
      </c>
      <c r="O7" t="s">
        <v>380</v>
      </c>
      <c r="P7" s="15" t="s">
        <v>378</v>
      </c>
    </row>
    <row r="8" spans="1:16" x14ac:dyDescent="0.3">
      <c r="A8" s="2" t="s">
        <v>2407</v>
      </c>
      <c r="B8" s="25" t="s">
        <v>54</v>
      </c>
      <c r="C8" s="27">
        <f>MIN(D8,E8)</f>
        <v>36042</v>
      </c>
      <c r="D8" s="1">
        <v>36110</v>
      </c>
      <c r="E8" s="16">
        <v>36042</v>
      </c>
      <c r="F8">
        <v>2005</v>
      </c>
      <c r="G8" t="s">
        <v>1733</v>
      </c>
      <c r="H8" s="2" t="s">
        <v>563</v>
      </c>
      <c r="I8" s="2" t="s">
        <v>560</v>
      </c>
      <c r="J8" t="s">
        <v>1518</v>
      </c>
      <c r="K8" t="s">
        <v>561</v>
      </c>
      <c r="L8" t="s">
        <v>562</v>
      </c>
      <c r="M8" t="s">
        <v>564</v>
      </c>
      <c r="N8">
        <v>52</v>
      </c>
      <c r="O8" t="s">
        <v>565</v>
      </c>
      <c r="P8" s="15" t="s">
        <v>389</v>
      </c>
    </row>
    <row r="9" spans="1:16" x14ac:dyDescent="0.3">
      <c r="A9" s="2" t="s">
        <v>2408</v>
      </c>
      <c r="B9" s="25" t="s">
        <v>199</v>
      </c>
      <c r="C9" s="27">
        <f>MIN(D9,E9)</f>
        <v>36110</v>
      </c>
      <c r="D9" s="1">
        <v>36110</v>
      </c>
      <c r="E9" s="16">
        <v>36110</v>
      </c>
      <c r="F9">
        <v>2010</v>
      </c>
      <c r="G9" t="s">
        <v>1468</v>
      </c>
      <c r="H9" s="2" t="s">
        <v>1375</v>
      </c>
      <c r="I9" s="2" t="s">
        <v>1378</v>
      </c>
      <c r="J9" t="s">
        <v>1270</v>
      </c>
      <c r="K9" s="7" t="s">
        <v>1376</v>
      </c>
      <c r="L9" t="s">
        <v>1377</v>
      </c>
      <c r="M9" t="s">
        <v>912</v>
      </c>
      <c r="N9">
        <v>52</v>
      </c>
      <c r="O9" t="s">
        <v>565</v>
      </c>
      <c r="P9" s="15" t="s">
        <v>389</v>
      </c>
    </row>
    <row r="10" spans="1:16" x14ac:dyDescent="0.3">
      <c r="A10" s="2" t="s">
        <v>2409</v>
      </c>
      <c r="B10" s="25" t="s">
        <v>118</v>
      </c>
      <c r="C10" s="27">
        <f>MIN(D10,E10)</f>
        <v>36200</v>
      </c>
      <c r="D10" s="1">
        <v>38740</v>
      </c>
      <c r="E10" s="16">
        <v>36200</v>
      </c>
      <c r="F10">
        <v>2001</v>
      </c>
      <c r="G10" t="s">
        <v>1455</v>
      </c>
      <c r="H10" t="s">
        <v>377</v>
      </c>
      <c r="I10" s="2" t="s">
        <v>934</v>
      </c>
      <c r="J10" t="s">
        <v>931</v>
      </c>
      <c r="K10" s="7">
        <v>539</v>
      </c>
      <c r="L10" t="s">
        <v>932</v>
      </c>
      <c r="M10" t="s">
        <v>912</v>
      </c>
      <c r="N10">
        <v>11</v>
      </c>
      <c r="O10" t="s">
        <v>933</v>
      </c>
      <c r="P10" s="15" t="s">
        <v>425</v>
      </c>
    </row>
    <row r="11" spans="1:16" ht="16.2" x14ac:dyDescent="0.3">
      <c r="A11" s="2" t="s">
        <v>3145</v>
      </c>
      <c r="B11" s="25" t="s">
        <v>3118</v>
      </c>
      <c r="C11" s="27">
        <f>MIN(D11,E11)</f>
        <v>36279</v>
      </c>
      <c r="D11" s="1">
        <v>38811</v>
      </c>
      <c r="E11" s="16">
        <v>36279</v>
      </c>
      <c r="F11">
        <v>2001</v>
      </c>
      <c r="G11" t="s">
        <v>1234</v>
      </c>
      <c r="H11" t="s">
        <v>377</v>
      </c>
      <c r="I11" s="2" t="s">
        <v>923</v>
      </c>
      <c r="J11" t="s">
        <v>922</v>
      </c>
      <c r="K11" s="7" t="s">
        <v>919</v>
      </c>
      <c r="L11" s="4" t="s">
        <v>921</v>
      </c>
      <c r="M11" t="s">
        <v>912</v>
      </c>
      <c r="N11">
        <v>11</v>
      </c>
      <c r="O11" t="s">
        <v>927</v>
      </c>
      <c r="P11" s="15" t="s">
        <v>425</v>
      </c>
    </row>
    <row r="12" spans="1:16" ht="16.2" x14ac:dyDescent="0.3">
      <c r="A12" s="2" t="s">
        <v>2410</v>
      </c>
      <c r="B12" s="25" t="s">
        <v>117</v>
      </c>
      <c r="C12" s="27">
        <f>MIN(D12,E12)</f>
        <v>36290</v>
      </c>
      <c r="D12" s="1">
        <v>37135</v>
      </c>
      <c r="E12" s="16">
        <v>36290</v>
      </c>
      <c r="F12">
        <v>2001</v>
      </c>
      <c r="G12" t="s">
        <v>928</v>
      </c>
      <c r="H12" t="s">
        <v>377</v>
      </c>
      <c r="I12" s="2" t="s">
        <v>929</v>
      </c>
      <c r="J12" t="s">
        <v>922</v>
      </c>
      <c r="K12" s="7" t="s">
        <v>920</v>
      </c>
      <c r="L12" t="s">
        <v>925</v>
      </c>
      <c r="M12" t="s">
        <v>912</v>
      </c>
      <c r="N12">
        <v>60</v>
      </c>
      <c r="O12" t="s">
        <v>926</v>
      </c>
      <c r="P12" s="15" t="s">
        <v>424</v>
      </c>
    </row>
    <row r="13" spans="1:16" x14ac:dyDescent="0.3">
      <c r="A13" s="2" t="s">
        <v>2411</v>
      </c>
      <c r="B13" s="25" t="s">
        <v>1732</v>
      </c>
      <c r="C13" s="27">
        <f>MIN(D13,E13)</f>
        <v>36319</v>
      </c>
      <c r="D13" s="1">
        <v>36319</v>
      </c>
      <c r="E13" s="16">
        <v>36402</v>
      </c>
      <c r="F13">
        <v>2001</v>
      </c>
      <c r="G13" t="s">
        <v>1733</v>
      </c>
      <c r="H13" s="2" t="s">
        <v>1734</v>
      </c>
      <c r="I13" s="2" t="s">
        <v>1735</v>
      </c>
      <c r="J13" t="s">
        <v>1512</v>
      </c>
      <c r="K13" s="19" t="s">
        <v>1691</v>
      </c>
      <c r="L13" s="4" t="s">
        <v>1738</v>
      </c>
      <c r="M13" t="s">
        <v>912</v>
      </c>
      <c r="N13">
        <v>52</v>
      </c>
      <c r="O13" t="s">
        <v>1736</v>
      </c>
      <c r="P13" s="15" t="s">
        <v>389</v>
      </c>
    </row>
    <row r="14" spans="1:16" x14ac:dyDescent="0.3">
      <c r="A14" s="2" t="s">
        <v>2412</v>
      </c>
      <c r="B14" s="25" t="s">
        <v>22</v>
      </c>
      <c r="C14" s="27">
        <f>MIN(D14,E14)</f>
        <v>36346</v>
      </c>
      <c r="D14" s="1">
        <v>36951</v>
      </c>
      <c r="E14" s="16">
        <v>36346</v>
      </c>
      <c r="F14">
        <v>2001</v>
      </c>
      <c r="G14" t="s">
        <v>538</v>
      </c>
      <c r="H14" s="2" t="s">
        <v>347</v>
      </c>
      <c r="I14" s="2" t="s">
        <v>348</v>
      </c>
      <c r="J14" t="s">
        <v>1518</v>
      </c>
      <c r="K14" t="s">
        <v>349</v>
      </c>
      <c r="L14" t="s">
        <v>350</v>
      </c>
      <c r="M14" t="s">
        <v>351</v>
      </c>
      <c r="N14">
        <v>60</v>
      </c>
      <c r="O14" t="s">
        <v>379</v>
      </c>
      <c r="P14" s="15" t="s">
        <v>424</v>
      </c>
    </row>
    <row r="15" spans="1:16" x14ac:dyDescent="0.3">
      <c r="A15" s="2" t="s">
        <v>2413</v>
      </c>
      <c r="B15" s="25" t="s">
        <v>23</v>
      </c>
      <c r="C15" s="27">
        <f>MIN(D15,E15)</f>
        <v>36411</v>
      </c>
      <c r="D15" s="1">
        <v>36411</v>
      </c>
      <c r="E15" s="16">
        <v>36416</v>
      </c>
      <c r="F15">
        <v>2001</v>
      </c>
      <c r="G15" t="s">
        <v>1202</v>
      </c>
      <c r="H15" s="2" t="s">
        <v>352</v>
      </c>
      <c r="I15" s="32" t="s">
        <v>353</v>
      </c>
      <c r="J15" t="s">
        <v>1518</v>
      </c>
      <c r="K15" t="s">
        <v>349</v>
      </c>
      <c r="L15" t="s">
        <v>354</v>
      </c>
      <c r="M15" t="s">
        <v>355</v>
      </c>
      <c r="N15">
        <v>11</v>
      </c>
      <c r="O15" t="s">
        <v>381</v>
      </c>
      <c r="P15" s="15" t="s">
        <v>425</v>
      </c>
    </row>
    <row r="16" spans="1:16" x14ac:dyDescent="0.3">
      <c r="A16" s="2" t="s">
        <v>2414</v>
      </c>
      <c r="B16" s="25" t="s">
        <v>24</v>
      </c>
      <c r="C16" s="27">
        <f>MIN(D16,E16)</f>
        <v>36418</v>
      </c>
      <c r="D16" s="1">
        <v>37073</v>
      </c>
      <c r="E16" s="16">
        <v>36418</v>
      </c>
      <c r="F16">
        <v>2001</v>
      </c>
      <c r="G16" t="s">
        <v>393</v>
      </c>
      <c r="H16" t="s">
        <v>377</v>
      </c>
      <c r="I16" s="2" t="s">
        <v>357</v>
      </c>
      <c r="J16" t="s">
        <v>1518</v>
      </c>
      <c r="K16" t="s">
        <v>345</v>
      </c>
      <c r="L16" t="s">
        <v>356</v>
      </c>
      <c r="M16" t="s">
        <v>359</v>
      </c>
      <c r="N16">
        <v>20</v>
      </c>
      <c r="O16" t="s">
        <v>382</v>
      </c>
      <c r="P16" s="15" t="s">
        <v>19</v>
      </c>
    </row>
    <row r="17" spans="1:16" x14ac:dyDescent="0.3">
      <c r="A17" s="8" t="s">
        <v>2415</v>
      </c>
      <c r="B17" s="25" t="s">
        <v>25</v>
      </c>
      <c r="C17" s="27">
        <f>MIN(D17,E17)</f>
        <v>36461</v>
      </c>
      <c r="D17" s="1">
        <v>37135</v>
      </c>
      <c r="E17" s="16">
        <v>36461</v>
      </c>
      <c r="F17">
        <v>2001</v>
      </c>
      <c r="G17" t="s">
        <v>1428</v>
      </c>
      <c r="H17" t="s">
        <v>377</v>
      </c>
      <c r="I17" s="2" t="s">
        <v>360</v>
      </c>
      <c r="J17" t="s">
        <v>1518</v>
      </c>
      <c r="K17" t="s">
        <v>361</v>
      </c>
      <c r="L17" t="s">
        <v>362</v>
      </c>
      <c r="M17" t="s">
        <v>363</v>
      </c>
      <c r="N17">
        <v>20</v>
      </c>
      <c r="O17" t="s">
        <v>383</v>
      </c>
      <c r="P17" s="15" t="s">
        <v>19</v>
      </c>
    </row>
    <row r="18" spans="1:16" x14ac:dyDescent="0.3">
      <c r="A18" s="2" t="s">
        <v>2416</v>
      </c>
      <c r="B18" s="25" t="s">
        <v>119</v>
      </c>
      <c r="C18" s="27">
        <f>MIN(D18,E18)</f>
        <v>36524</v>
      </c>
      <c r="D18" s="1">
        <v>36524</v>
      </c>
      <c r="E18" s="16">
        <v>36543</v>
      </c>
      <c r="F18">
        <v>2001</v>
      </c>
      <c r="G18" t="s">
        <v>938</v>
      </c>
      <c r="H18" s="2" t="s">
        <v>937</v>
      </c>
      <c r="I18" s="2" t="s">
        <v>939</v>
      </c>
      <c r="J18" t="s">
        <v>1270</v>
      </c>
      <c r="K18" s="9" t="s">
        <v>988</v>
      </c>
      <c r="L18" t="s">
        <v>935</v>
      </c>
      <c r="M18" t="s">
        <v>912</v>
      </c>
      <c r="N18">
        <v>82</v>
      </c>
      <c r="O18" t="s">
        <v>936</v>
      </c>
      <c r="P18" s="15" t="s">
        <v>1120</v>
      </c>
    </row>
    <row r="19" spans="1:16" x14ac:dyDescent="0.3">
      <c r="A19" s="2" t="s">
        <v>2417</v>
      </c>
      <c r="B19" s="25" t="s">
        <v>26</v>
      </c>
      <c r="C19" s="27">
        <f>MIN(D19,E19)</f>
        <v>36529</v>
      </c>
      <c r="D19" s="1">
        <v>37196</v>
      </c>
      <c r="E19" s="16">
        <v>36529</v>
      </c>
      <c r="F19">
        <v>2001</v>
      </c>
      <c r="G19" t="s">
        <v>1429</v>
      </c>
      <c r="H19" t="s">
        <v>377</v>
      </c>
      <c r="I19" s="2" t="s">
        <v>365</v>
      </c>
      <c r="J19" t="s">
        <v>1518</v>
      </c>
      <c r="K19" t="s">
        <v>366</v>
      </c>
      <c r="L19" t="s">
        <v>367</v>
      </c>
      <c r="M19" t="s">
        <v>364</v>
      </c>
      <c r="N19">
        <v>11</v>
      </c>
      <c r="O19" s="5" t="s">
        <v>384</v>
      </c>
      <c r="P19" s="15" t="s">
        <v>425</v>
      </c>
    </row>
    <row r="20" spans="1:16" x14ac:dyDescent="0.3">
      <c r="A20" s="2" t="s">
        <v>2418</v>
      </c>
      <c r="B20" s="25" t="s">
        <v>27</v>
      </c>
      <c r="C20" s="27">
        <f>MIN(D20,E20)</f>
        <v>36549</v>
      </c>
      <c r="D20" s="1">
        <v>37012</v>
      </c>
      <c r="E20" s="16">
        <v>36549</v>
      </c>
      <c r="F20">
        <v>2001</v>
      </c>
      <c r="G20" t="s">
        <v>1430</v>
      </c>
      <c r="H20" s="2" t="s">
        <v>368</v>
      </c>
      <c r="I20" s="2" t="s">
        <v>371</v>
      </c>
      <c r="J20" t="s">
        <v>1518</v>
      </c>
      <c r="K20" t="s">
        <v>369</v>
      </c>
      <c r="L20" t="s">
        <v>370</v>
      </c>
      <c r="M20" t="s">
        <v>358</v>
      </c>
      <c r="N20">
        <v>11</v>
      </c>
      <c r="O20" t="s">
        <v>385</v>
      </c>
      <c r="P20" s="15" t="s">
        <v>425</v>
      </c>
    </row>
    <row r="21" spans="1:16" x14ac:dyDescent="0.3">
      <c r="A21" s="2" t="s">
        <v>2419</v>
      </c>
      <c r="B21" s="25" t="s">
        <v>30</v>
      </c>
      <c r="C21" s="27">
        <f>MIN(D21,E21)</f>
        <v>36550</v>
      </c>
      <c r="D21" s="1">
        <v>38118</v>
      </c>
      <c r="E21" s="16">
        <v>36550</v>
      </c>
      <c r="F21">
        <v>2002</v>
      </c>
      <c r="G21" t="s">
        <v>1431</v>
      </c>
      <c r="H21" s="2" t="s">
        <v>399</v>
      </c>
      <c r="I21" s="2" t="s">
        <v>402</v>
      </c>
      <c r="J21" t="s">
        <v>1518</v>
      </c>
      <c r="K21" t="s">
        <v>400</v>
      </c>
      <c r="L21" t="s">
        <v>401</v>
      </c>
      <c r="M21" t="s">
        <v>421</v>
      </c>
      <c r="N21">
        <v>58</v>
      </c>
      <c r="O21" t="s">
        <v>388</v>
      </c>
      <c r="P21" s="15" t="s">
        <v>378</v>
      </c>
    </row>
    <row r="22" spans="1:16" x14ac:dyDescent="0.3">
      <c r="A22" s="2" t="s">
        <v>2420</v>
      </c>
      <c r="B22" s="25" t="s">
        <v>120</v>
      </c>
      <c r="C22" s="27">
        <f>MIN(D22,E22)</f>
        <v>36553</v>
      </c>
      <c r="D22" s="1">
        <v>38929</v>
      </c>
      <c r="E22" s="16">
        <v>36553</v>
      </c>
      <c r="F22">
        <v>2001</v>
      </c>
      <c r="G22" t="s">
        <v>1456</v>
      </c>
      <c r="H22" t="s">
        <v>377</v>
      </c>
      <c r="I22" s="2" t="s">
        <v>940</v>
      </c>
      <c r="J22" s="10" t="s">
        <v>1349</v>
      </c>
      <c r="K22" s="7" t="s">
        <v>987</v>
      </c>
      <c r="L22" s="10" t="s">
        <v>941</v>
      </c>
      <c r="M22" t="s">
        <v>912</v>
      </c>
      <c r="N22">
        <v>90</v>
      </c>
      <c r="O22" t="s">
        <v>942</v>
      </c>
      <c r="P22" s="15" t="s">
        <v>1120</v>
      </c>
    </row>
    <row r="23" spans="1:16" x14ac:dyDescent="0.3">
      <c r="A23" s="2" t="s">
        <v>2421</v>
      </c>
      <c r="B23" s="25" t="s">
        <v>121</v>
      </c>
      <c r="C23" s="27">
        <f>MIN(D23,E23)</f>
        <v>36580</v>
      </c>
      <c r="D23" s="1">
        <v>37092</v>
      </c>
      <c r="E23" s="16">
        <v>36580</v>
      </c>
      <c r="F23">
        <v>2001</v>
      </c>
      <c r="G23" t="s">
        <v>947</v>
      </c>
      <c r="H23" t="s">
        <v>377</v>
      </c>
      <c r="I23" s="2" t="s">
        <v>948</v>
      </c>
      <c r="J23" t="s">
        <v>943</v>
      </c>
      <c r="K23" s="7" t="s">
        <v>944</v>
      </c>
      <c r="L23" s="4" t="s">
        <v>945</v>
      </c>
      <c r="M23" t="s">
        <v>912</v>
      </c>
      <c r="N23">
        <v>37</v>
      </c>
      <c r="O23" t="s">
        <v>946</v>
      </c>
      <c r="P23" s="15" t="s">
        <v>378</v>
      </c>
    </row>
    <row r="24" spans="1:16" x14ac:dyDescent="0.3">
      <c r="A24" s="2" t="s">
        <v>2422</v>
      </c>
      <c r="B24" s="25" t="s">
        <v>122</v>
      </c>
      <c r="C24" s="27">
        <f>MIN(D24,E24)</f>
        <v>36584</v>
      </c>
      <c r="D24" s="1">
        <v>37026</v>
      </c>
      <c r="E24" s="16">
        <v>36584</v>
      </c>
      <c r="F24">
        <v>2001</v>
      </c>
      <c r="G24" t="s">
        <v>952</v>
      </c>
      <c r="H24" t="s">
        <v>377</v>
      </c>
      <c r="I24" s="2" t="s">
        <v>951</v>
      </c>
      <c r="J24" t="s">
        <v>1270</v>
      </c>
      <c r="K24" s="9" t="s">
        <v>986</v>
      </c>
      <c r="L24" s="10" t="s">
        <v>949</v>
      </c>
      <c r="M24" t="s">
        <v>912</v>
      </c>
      <c r="N24">
        <v>11</v>
      </c>
      <c r="O24" t="s">
        <v>950</v>
      </c>
      <c r="P24" s="15" t="s">
        <v>425</v>
      </c>
    </row>
    <row r="25" spans="1:16" x14ac:dyDescent="0.3">
      <c r="A25" s="2" t="s">
        <v>2376</v>
      </c>
      <c r="B25" s="25" t="s">
        <v>2372</v>
      </c>
      <c r="C25" s="27">
        <f>MIN(D25,E25)</f>
        <v>36586</v>
      </c>
      <c r="D25" s="1">
        <v>36951</v>
      </c>
      <c r="E25" s="16">
        <v>36586</v>
      </c>
      <c r="F25">
        <v>2001</v>
      </c>
      <c r="G25" t="s">
        <v>1432</v>
      </c>
      <c r="H25" t="s">
        <v>377</v>
      </c>
      <c r="I25" s="2" t="s">
        <v>2373</v>
      </c>
      <c r="J25" t="s">
        <v>1099</v>
      </c>
      <c r="K25" s="19" t="s">
        <v>2374</v>
      </c>
      <c r="L25" s="23" t="s">
        <v>2375</v>
      </c>
      <c r="M25" t="s">
        <v>912</v>
      </c>
      <c r="N25">
        <v>11</v>
      </c>
      <c r="O25" t="s">
        <v>2377</v>
      </c>
      <c r="P25" s="15" t="s">
        <v>425</v>
      </c>
    </row>
    <row r="26" spans="1:16" x14ac:dyDescent="0.3">
      <c r="A26" s="2" t="s">
        <v>2423</v>
      </c>
      <c r="B26" s="25" t="s">
        <v>31</v>
      </c>
      <c r="C26" s="27">
        <f>MIN(D26,E26)</f>
        <v>36596</v>
      </c>
      <c r="D26" s="1">
        <v>36650</v>
      </c>
      <c r="E26" s="16">
        <v>36596</v>
      </c>
      <c r="F26">
        <v>2002</v>
      </c>
      <c r="G26" t="s">
        <v>405</v>
      </c>
      <c r="H26" t="s">
        <v>377</v>
      </c>
      <c r="I26" s="2" t="s">
        <v>1740</v>
      </c>
      <c r="J26" t="s">
        <v>1518</v>
      </c>
      <c r="K26" t="s">
        <v>400</v>
      </c>
      <c r="L26" t="s">
        <v>406</v>
      </c>
      <c r="M26" t="s">
        <v>404</v>
      </c>
      <c r="N26">
        <v>20</v>
      </c>
      <c r="O26" t="s">
        <v>390</v>
      </c>
      <c r="P26" s="15" t="s">
        <v>19</v>
      </c>
    </row>
    <row r="27" spans="1:16" ht="16.2" x14ac:dyDescent="0.3">
      <c r="A27" s="2" t="s">
        <v>2424</v>
      </c>
      <c r="B27" s="25" t="s">
        <v>32</v>
      </c>
      <c r="C27" s="27">
        <f>MIN(D27,E27)</f>
        <v>36607</v>
      </c>
      <c r="D27" s="1">
        <v>38139</v>
      </c>
      <c r="E27" s="16">
        <v>36607</v>
      </c>
      <c r="F27">
        <v>2002</v>
      </c>
      <c r="G27" t="s">
        <v>407</v>
      </c>
      <c r="H27" s="2" t="s">
        <v>408</v>
      </c>
      <c r="I27" s="2" t="s">
        <v>1739</v>
      </c>
      <c r="J27" t="s">
        <v>1518</v>
      </c>
      <c r="K27" t="s">
        <v>409</v>
      </c>
      <c r="L27" t="s">
        <v>410</v>
      </c>
      <c r="M27" t="s">
        <v>412</v>
      </c>
      <c r="N27">
        <v>53</v>
      </c>
      <c r="O27" t="s">
        <v>413</v>
      </c>
      <c r="P27" s="15" t="s">
        <v>389</v>
      </c>
    </row>
    <row r="28" spans="1:16" x14ac:dyDescent="0.3">
      <c r="A28" s="2" t="s">
        <v>2425</v>
      </c>
      <c r="B28" s="25" t="s">
        <v>123</v>
      </c>
      <c r="C28" s="27">
        <f>MIN(D28,E28)</f>
        <v>36612</v>
      </c>
      <c r="D28" s="1">
        <v>36612</v>
      </c>
      <c r="E28" s="16">
        <v>36664</v>
      </c>
      <c r="F28">
        <v>2001</v>
      </c>
      <c r="G28" t="s">
        <v>1457</v>
      </c>
      <c r="H28" s="2" t="s">
        <v>954</v>
      </c>
      <c r="I28" s="2" t="s">
        <v>958</v>
      </c>
      <c r="J28" t="s">
        <v>922</v>
      </c>
      <c r="K28" s="7" t="s">
        <v>955</v>
      </c>
      <c r="L28" s="10" t="s">
        <v>956</v>
      </c>
      <c r="M28" t="s">
        <v>912</v>
      </c>
      <c r="N28">
        <v>60</v>
      </c>
      <c r="O28" t="s">
        <v>957</v>
      </c>
      <c r="P28" s="15" t="s">
        <v>424</v>
      </c>
    </row>
    <row r="29" spans="1:16" ht="16.2" x14ac:dyDescent="0.3">
      <c r="A29" s="2" t="s">
        <v>2426</v>
      </c>
      <c r="B29" s="25" t="s">
        <v>33</v>
      </c>
      <c r="C29" s="27">
        <f>MIN(D29,E29)</f>
        <v>36615</v>
      </c>
      <c r="D29" s="1">
        <v>38359</v>
      </c>
      <c r="E29" s="16">
        <v>36615</v>
      </c>
      <c r="F29">
        <v>2002</v>
      </c>
      <c r="G29" t="s">
        <v>1432</v>
      </c>
      <c r="H29" s="2" t="s">
        <v>416</v>
      </c>
      <c r="I29" s="2" t="s">
        <v>482</v>
      </c>
      <c r="J29" t="s">
        <v>1518</v>
      </c>
      <c r="K29" t="s">
        <v>414</v>
      </c>
      <c r="L29" t="s">
        <v>415</v>
      </c>
      <c r="M29" t="s">
        <v>403</v>
      </c>
      <c r="N29">
        <v>46</v>
      </c>
      <c r="O29" t="s">
        <v>417</v>
      </c>
      <c r="P29" s="15" t="s">
        <v>378</v>
      </c>
    </row>
    <row r="30" spans="1:16" ht="16.2" x14ac:dyDescent="0.3">
      <c r="A30" s="2" t="s">
        <v>2427</v>
      </c>
      <c r="B30" s="25" t="s">
        <v>124</v>
      </c>
      <c r="C30" s="27">
        <f>MIN(D30,E30)</f>
        <v>36649</v>
      </c>
      <c r="D30" s="1">
        <v>42727</v>
      </c>
      <c r="E30" s="16">
        <v>36649</v>
      </c>
      <c r="F30">
        <v>2001</v>
      </c>
      <c r="G30" t="s">
        <v>963</v>
      </c>
      <c r="H30" t="s">
        <v>377</v>
      </c>
      <c r="I30" s="2" t="s">
        <v>959</v>
      </c>
      <c r="J30" t="s">
        <v>960</v>
      </c>
      <c r="K30" s="7" t="s">
        <v>961</v>
      </c>
      <c r="L30" t="s">
        <v>962</v>
      </c>
      <c r="M30" t="s">
        <v>912</v>
      </c>
      <c r="N30">
        <v>11</v>
      </c>
      <c r="O30" t="s">
        <v>810</v>
      </c>
      <c r="P30" s="15" t="s">
        <v>425</v>
      </c>
    </row>
    <row r="31" spans="1:16" x14ac:dyDescent="0.3">
      <c r="A31" s="2" t="s">
        <v>2428</v>
      </c>
      <c r="B31" s="25" t="s">
        <v>39</v>
      </c>
      <c r="C31" s="27">
        <f>MIN(D31,E31)</f>
        <v>36656</v>
      </c>
      <c r="D31" s="1">
        <v>37543</v>
      </c>
      <c r="E31" s="16">
        <v>36656</v>
      </c>
      <c r="F31">
        <v>2003</v>
      </c>
      <c r="G31" t="s">
        <v>450</v>
      </c>
      <c r="H31" s="2" t="s">
        <v>1737</v>
      </c>
      <c r="I31" s="2" t="s">
        <v>452</v>
      </c>
      <c r="J31" t="s">
        <v>1518</v>
      </c>
      <c r="K31" t="s">
        <v>453</v>
      </c>
      <c r="L31" t="s">
        <v>454</v>
      </c>
      <c r="M31" t="s">
        <v>455</v>
      </c>
      <c r="N31">
        <v>11</v>
      </c>
      <c r="O31" t="s">
        <v>451</v>
      </c>
      <c r="P31" s="15" t="s">
        <v>425</v>
      </c>
    </row>
    <row r="32" spans="1:16" ht="16.2" x14ac:dyDescent="0.3">
      <c r="A32" s="2" t="s">
        <v>2429</v>
      </c>
      <c r="B32" s="25" t="s">
        <v>128</v>
      </c>
      <c r="C32" s="27">
        <f>MIN(D32,E32)</f>
        <v>36676</v>
      </c>
      <c r="D32" s="1">
        <v>36693</v>
      </c>
      <c r="E32" s="16">
        <v>36676</v>
      </c>
      <c r="F32">
        <v>2002</v>
      </c>
      <c r="G32" t="s">
        <v>977</v>
      </c>
      <c r="H32" s="2" t="s">
        <v>976</v>
      </c>
      <c r="I32" s="2" t="s">
        <v>978</v>
      </c>
      <c r="J32" t="s">
        <v>1270</v>
      </c>
      <c r="K32" s="7" t="s">
        <v>982</v>
      </c>
      <c r="L32" t="s">
        <v>975</v>
      </c>
      <c r="M32" t="s">
        <v>912</v>
      </c>
      <c r="N32">
        <v>60</v>
      </c>
      <c r="O32" t="s">
        <v>979</v>
      </c>
      <c r="P32" s="15" t="s">
        <v>424</v>
      </c>
    </row>
    <row r="33" spans="1:16" x14ac:dyDescent="0.3">
      <c r="A33" s="2" t="s">
        <v>2430</v>
      </c>
      <c r="B33" s="25" t="s">
        <v>46</v>
      </c>
      <c r="C33" s="27">
        <f>MIN(D33,E33)</f>
        <v>36679</v>
      </c>
      <c r="D33" s="1">
        <v>38108</v>
      </c>
      <c r="E33" s="16">
        <v>36679</v>
      </c>
      <c r="F33">
        <v>2004</v>
      </c>
      <c r="G33" t="s">
        <v>506</v>
      </c>
      <c r="H33" t="s">
        <v>377</v>
      </c>
      <c r="I33" s="2" t="s">
        <v>504</v>
      </c>
      <c r="J33" t="s">
        <v>1518</v>
      </c>
      <c r="K33" t="s">
        <v>505</v>
      </c>
      <c r="L33" t="s">
        <v>507</v>
      </c>
      <c r="M33" t="s">
        <v>508</v>
      </c>
      <c r="N33">
        <v>42</v>
      </c>
      <c r="O33" t="s">
        <v>509</v>
      </c>
      <c r="P33" s="15" t="s">
        <v>378</v>
      </c>
    </row>
    <row r="34" spans="1:16" x14ac:dyDescent="0.3">
      <c r="A34" s="2" t="s">
        <v>2431</v>
      </c>
      <c r="B34" s="25" t="s">
        <v>34</v>
      </c>
      <c r="C34" s="27">
        <f>MIN(D34,E34)</f>
        <v>36717</v>
      </c>
      <c r="D34" s="1">
        <v>37249</v>
      </c>
      <c r="E34" s="16">
        <v>36717</v>
      </c>
      <c r="F34">
        <v>2002</v>
      </c>
      <c r="G34" t="s">
        <v>418</v>
      </c>
      <c r="H34" s="2" t="s">
        <v>420</v>
      </c>
      <c r="I34" s="2" t="s">
        <v>1741</v>
      </c>
      <c r="J34" t="s">
        <v>1518</v>
      </c>
      <c r="K34" t="s">
        <v>400</v>
      </c>
      <c r="L34" t="s">
        <v>419</v>
      </c>
      <c r="M34" t="s">
        <v>411</v>
      </c>
      <c r="N34">
        <v>5</v>
      </c>
      <c r="O34" t="s">
        <v>422</v>
      </c>
      <c r="P34" s="15" t="s">
        <v>423</v>
      </c>
    </row>
    <row r="35" spans="1:16" x14ac:dyDescent="0.3">
      <c r="A35" s="2" t="s">
        <v>2432</v>
      </c>
      <c r="B35" s="25" t="s">
        <v>129</v>
      </c>
      <c r="C35" s="27">
        <f>MIN(D35,E35)</f>
        <v>36718</v>
      </c>
      <c r="D35" s="1">
        <v>37144</v>
      </c>
      <c r="E35" s="16">
        <v>36718</v>
      </c>
      <c r="F35">
        <v>2002</v>
      </c>
      <c r="G35" t="s">
        <v>991</v>
      </c>
      <c r="H35" t="s">
        <v>377</v>
      </c>
      <c r="I35" s="2" t="s">
        <v>980</v>
      </c>
      <c r="J35" t="s">
        <v>1270</v>
      </c>
      <c r="K35" s="7" t="s">
        <v>981</v>
      </c>
      <c r="L35" t="s">
        <v>989</v>
      </c>
      <c r="M35" t="s">
        <v>912</v>
      </c>
      <c r="N35">
        <v>49</v>
      </c>
      <c r="O35" t="s">
        <v>990</v>
      </c>
      <c r="P35" s="15" t="s">
        <v>378</v>
      </c>
    </row>
    <row r="36" spans="1:16" ht="16.2" x14ac:dyDescent="0.3">
      <c r="A36" s="2" t="s">
        <v>2433</v>
      </c>
      <c r="B36" s="25" t="s">
        <v>125</v>
      </c>
      <c r="C36" s="27">
        <f>MIN(D36,E36)</f>
        <v>36732</v>
      </c>
      <c r="D36" s="1">
        <v>36949</v>
      </c>
      <c r="E36" s="16">
        <v>36732</v>
      </c>
      <c r="F36">
        <v>2001</v>
      </c>
      <c r="G36" t="s">
        <v>1458</v>
      </c>
      <c r="H36" t="s">
        <v>377</v>
      </c>
      <c r="I36" s="2" t="s">
        <v>965</v>
      </c>
      <c r="J36" t="s">
        <v>1270</v>
      </c>
      <c r="K36" s="9" t="s">
        <v>985</v>
      </c>
      <c r="L36" t="s">
        <v>964</v>
      </c>
      <c r="M36" t="s">
        <v>912</v>
      </c>
      <c r="N36">
        <v>11</v>
      </c>
      <c r="O36" t="s">
        <v>966</v>
      </c>
      <c r="P36" s="15" t="s">
        <v>425</v>
      </c>
    </row>
    <row r="37" spans="1:16" ht="15.6" x14ac:dyDescent="0.35">
      <c r="A37" s="2" t="s">
        <v>2435</v>
      </c>
      <c r="B37" s="25" t="s">
        <v>126</v>
      </c>
      <c r="C37" s="27">
        <f>MIN(D37,E37)</f>
        <v>36739</v>
      </c>
      <c r="D37" s="1">
        <v>36982</v>
      </c>
      <c r="E37" s="16">
        <v>36739</v>
      </c>
      <c r="F37">
        <v>2001</v>
      </c>
      <c r="G37" t="s">
        <v>970</v>
      </c>
      <c r="H37" t="s">
        <v>377</v>
      </c>
      <c r="I37" s="2" t="s">
        <v>969</v>
      </c>
      <c r="J37" t="s">
        <v>967</v>
      </c>
      <c r="K37" s="7" t="s">
        <v>984</v>
      </c>
      <c r="L37" t="s">
        <v>968</v>
      </c>
      <c r="M37" t="s">
        <v>912</v>
      </c>
      <c r="N37">
        <v>62</v>
      </c>
      <c r="O37" t="s">
        <v>971</v>
      </c>
      <c r="P37" s="15" t="s">
        <v>424</v>
      </c>
    </row>
    <row r="38" spans="1:16" x14ac:dyDescent="0.3">
      <c r="A38" s="2" t="s">
        <v>2436</v>
      </c>
      <c r="B38" s="25" t="s">
        <v>1473</v>
      </c>
      <c r="C38" s="27">
        <f>MIN(D38,E38)</f>
        <v>36762</v>
      </c>
      <c r="D38" s="1">
        <v>36762</v>
      </c>
      <c r="E38" s="16">
        <v>36764</v>
      </c>
      <c r="F38">
        <v>2002</v>
      </c>
      <c r="G38" t="s">
        <v>427</v>
      </c>
      <c r="H38" s="2" t="s">
        <v>426</v>
      </c>
      <c r="I38" s="2" t="s">
        <v>430</v>
      </c>
      <c r="J38" t="s">
        <v>1518</v>
      </c>
      <c r="K38" t="s">
        <v>414</v>
      </c>
      <c r="L38" t="s">
        <v>428</v>
      </c>
      <c r="M38" t="s">
        <v>432</v>
      </c>
      <c r="N38">
        <v>5</v>
      </c>
      <c r="O38" t="s">
        <v>429</v>
      </c>
      <c r="P38" s="15" t="s">
        <v>423</v>
      </c>
    </row>
    <row r="39" spans="1:16" x14ac:dyDescent="0.3">
      <c r="A39" s="2" t="s">
        <v>2434</v>
      </c>
      <c r="B39" s="25" t="s">
        <v>47</v>
      </c>
      <c r="C39" s="27">
        <f>MIN(D39,E39)</f>
        <v>36780</v>
      </c>
      <c r="D39" s="1">
        <v>37987</v>
      </c>
      <c r="E39" s="16">
        <v>36780</v>
      </c>
      <c r="F39">
        <v>2004</v>
      </c>
      <c r="G39" t="s">
        <v>1436</v>
      </c>
      <c r="H39" t="s">
        <v>377</v>
      </c>
      <c r="I39" s="2" t="s">
        <v>513</v>
      </c>
      <c r="J39" t="s">
        <v>1518</v>
      </c>
      <c r="K39" t="s">
        <v>510</v>
      </c>
      <c r="L39" t="s">
        <v>512</v>
      </c>
      <c r="M39" t="s">
        <v>516</v>
      </c>
      <c r="N39">
        <v>37</v>
      </c>
      <c r="O39" t="s">
        <v>514</v>
      </c>
      <c r="P39" s="15" t="s">
        <v>378</v>
      </c>
    </row>
    <row r="40" spans="1:16" x14ac:dyDescent="0.3">
      <c r="A40" s="2" t="s">
        <v>2437</v>
      </c>
      <c r="B40" s="25" t="s">
        <v>127</v>
      </c>
      <c r="C40" s="27">
        <f>MIN(D40,E40)</f>
        <v>36794</v>
      </c>
      <c r="D40" s="1">
        <v>40416</v>
      </c>
      <c r="E40" s="16">
        <v>36794</v>
      </c>
      <c r="F40">
        <v>2001</v>
      </c>
      <c r="G40" t="s">
        <v>973</v>
      </c>
      <c r="H40" t="s">
        <v>377</v>
      </c>
      <c r="I40" s="2" t="s">
        <v>972</v>
      </c>
      <c r="J40" t="s">
        <v>992</v>
      </c>
      <c r="K40" s="7" t="s">
        <v>983</v>
      </c>
      <c r="L40" t="s">
        <v>974</v>
      </c>
      <c r="M40" t="s">
        <v>912</v>
      </c>
      <c r="N40">
        <v>90</v>
      </c>
      <c r="O40" t="s">
        <v>1119</v>
      </c>
      <c r="P40" s="15" t="s">
        <v>1120</v>
      </c>
    </row>
    <row r="41" spans="1:16" x14ac:dyDescent="0.3">
      <c r="A41" s="2" t="s">
        <v>2438</v>
      </c>
      <c r="B41" s="25" t="s">
        <v>55</v>
      </c>
      <c r="C41" s="27">
        <f>MIN(D41,E41)</f>
        <v>36805</v>
      </c>
      <c r="D41" s="1">
        <v>36805</v>
      </c>
      <c r="E41" s="16">
        <v>37014</v>
      </c>
      <c r="F41">
        <v>2005</v>
      </c>
      <c r="G41" t="s">
        <v>2176</v>
      </c>
      <c r="H41" s="2" t="s">
        <v>569</v>
      </c>
      <c r="I41" s="2" t="s">
        <v>566</v>
      </c>
      <c r="J41" t="s">
        <v>1518</v>
      </c>
      <c r="K41" t="s">
        <v>567</v>
      </c>
      <c r="L41" t="s">
        <v>568</v>
      </c>
      <c r="M41" t="s">
        <v>571</v>
      </c>
      <c r="N41">
        <v>37</v>
      </c>
      <c r="O41" t="s">
        <v>570</v>
      </c>
      <c r="P41" s="15" t="s">
        <v>378</v>
      </c>
    </row>
    <row r="42" spans="1:16" ht="16.2" x14ac:dyDescent="0.3">
      <c r="A42" s="2" t="s">
        <v>2439</v>
      </c>
      <c r="B42" s="25" t="s">
        <v>35</v>
      </c>
      <c r="C42" s="27">
        <f>MIN(D42,E42)</f>
        <v>36847</v>
      </c>
      <c r="D42" s="1">
        <v>38127</v>
      </c>
      <c r="E42" s="16">
        <v>36847</v>
      </c>
      <c r="F42">
        <v>2002</v>
      </c>
      <c r="G42" t="s">
        <v>1433</v>
      </c>
      <c r="H42" s="2" t="s">
        <v>433</v>
      </c>
      <c r="I42" s="2" t="s">
        <v>2384</v>
      </c>
      <c r="J42" t="s">
        <v>1518</v>
      </c>
      <c r="K42" t="s">
        <v>409</v>
      </c>
      <c r="L42" t="s">
        <v>434</v>
      </c>
      <c r="M42" t="s">
        <v>436</v>
      </c>
      <c r="N42">
        <v>11</v>
      </c>
      <c r="O42" t="s">
        <v>484</v>
      </c>
      <c r="P42" s="15" t="s">
        <v>425</v>
      </c>
    </row>
    <row r="43" spans="1:16" ht="15.6" x14ac:dyDescent="0.35">
      <c r="A43" s="2" t="s">
        <v>2440</v>
      </c>
      <c r="B43" s="25" t="s">
        <v>130</v>
      </c>
      <c r="C43" s="27">
        <f>MIN(D43,E43)</f>
        <v>36858</v>
      </c>
      <c r="D43" s="1">
        <v>37237</v>
      </c>
      <c r="E43" s="16">
        <v>36858</v>
      </c>
      <c r="F43">
        <v>2002</v>
      </c>
      <c r="G43" t="s">
        <v>997</v>
      </c>
      <c r="H43" t="s">
        <v>377</v>
      </c>
      <c r="I43" s="2" t="s">
        <v>998</v>
      </c>
      <c r="J43" t="s">
        <v>993</v>
      </c>
      <c r="K43" s="7" t="s">
        <v>994</v>
      </c>
      <c r="L43" t="s">
        <v>995</v>
      </c>
      <c r="M43" t="s">
        <v>912</v>
      </c>
      <c r="N43">
        <v>5</v>
      </c>
      <c r="O43" t="s">
        <v>996</v>
      </c>
      <c r="P43" s="15" t="s">
        <v>423</v>
      </c>
    </row>
    <row r="44" spans="1:16" ht="16.2" x14ac:dyDescent="0.3">
      <c r="A44" s="2" t="s">
        <v>2441</v>
      </c>
      <c r="B44" s="25" t="s">
        <v>144</v>
      </c>
      <c r="C44" s="27">
        <f>MIN(D44,E44)</f>
        <v>36872</v>
      </c>
      <c r="D44" s="1">
        <v>38078</v>
      </c>
      <c r="E44" s="16">
        <v>36872</v>
      </c>
      <c r="F44">
        <v>2004</v>
      </c>
      <c r="G44" t="s">
        <v>1066</v>
      </c>
      <c r="H44" t="s">
        <v>377</v>
      </c>
      <c r="I44" s="2" t="s">
        <v>1067</v>
      </c>
      <c r="J44" t="s">
        <v>943</v>
      </c>
      <c r="K44" s="7" t="s">
        <v>466</v>
      </c>
      <c r="L44" t="s">
        <v>1065</v>
      </c>
      <c r="M44" t="s">
        <v>912</v>
      </c>
      <c r="N44">
        <v>11</v>
      </c>
      <c r="O44" t="s">
        <v>1068</v>
      </c>
      <c r="P44" s="15" t="s">
        <v>425</v>
      </c>
    </row>
    <row r="45" spans="1:16" ht="16.2" x14ac:dyDescent="0.3">
      <c r="A45" s="2" t="s">
        <v>2445</v>
      </c>
      <c r="B45" s="25" t="s">
        <v>2385</v>
      </c>
      <c r="C45" s="27">
        <f>MIN(D45,E45)</f>
        <v>36930</v>
      </c>
      <c r="D45" s="1">
        <v>37498</v>
      </c>
      <c r="E45" s="16">
        <v>36930</v>
      </c>
      <c r="F45">
        <v>2003</v>
      </c>
      <c r="G45" t="s">
        <v>2386</v>
      </c>
      <c r="H45" s="2" t="s">
        <v>2387</v>
      </c>
      <c r="I45" s="2" t="s">
        <v>2388</v>
      </c>
      <c r="J45" t="s">
        <v>2389</v>
      </c>
      <c r="K45" s="7">
        <v>96</v>
      </c>
      <c r="L45" t="s">
        <v>2390</v>
      </c>
      <c r="M45" t="s">
        <v>912</v>
      </c>
    </row>
    <row r="46" spans="1:16" ht="16.2" x14ac:dyDescent="0.3">
      <c r="A46" s="2" t="s">
        <v>2443</v>
      </c>
      <c r="B46" s="25" t="s">
        <v>146</v>
      </c>
      <c r="C46" s="27">
        <f>MIN(D46,E46)</f>
        <v>36935</v>
      </c>
      <c r="D46" s="1">
        <v>38292</v>
      </c>
      <c r="E46" s="16">
        <v>36935</v>
      </c>
      <c r="F46">
        <v>2004</v>
      </c>
      <c r="G46" t="s">
        <v>1077</v>
      </c>
      <c r="H46" t="s">
        <v>377</v>
      </c>
      <c r="I46" s="2" t="s">
        <v>1076</v>
      </c>
      <c r="J46" t="s">
        <v>1073</v>
      </c>
      <c r="K46" s="7" t="s">
        <v>1074</v>
      </c>
      <c r="L46" t="s">
        <v>1075</v>
      </c>
      <c r="M46" t="s">
        <v>912</v>
      </c>
      <c r="N46">
        <v>5</v>
      </c>
      <c r="O46" t="s">
        <v>1078</v>
      </c>
      <c r="P46" s="15" t="s">
        <v>423</v>
      </c>
    </row>
    <row r="47" spans="1:16" ht="16.2" x14ac:dyDescent="0.3">
      <c r="A47" s="2" t="s">
        <v>2442</v>
      </c>
      <c r="B47" s="25" t="s">
        <v>131</v>
      </c>
      <c r="C47" s="27">
        <f>MIN(D47,E47)</f>
        <v>36936</v>
      </c>
      <c r="D47" s="1">
        <v>37420</v>
      </c>
      <c r="E47" s="16">
        <v>36936</v>
      </c>
      <c r="F47">
        <v>2002</v>
      </c>
      <c r="G47" t="s">
        <v>1459</v>
      </c>
      <c r="H47" t="s">
        <v>377</v>
      </c>
      <c r="I47" s="2" t="s">
        <v>1001</v>
      </c>
      <c r="J47" t="s">
        <v>1270</v>
      </c>
      <c r="K47" s="7" t="s">
        <v>982</v>
      </c>
      <c r="L47" t="s">
        <v>999</v>
      </c>
      <c r="M47" t="s">
        <v>912</v>
      </c>
      <c r="N47">
        <v>52</v>
      </c>
      <c r="O47" t="s">
        <v>1000</v>
      </c>
      <c r="P47" s="15" t="s">
        <v>389</v>
      </c>
    </row>
    <row r="48" spans="1:16" ht="16.2" x14ac:dyDescent="0.3">
      <c r="A48" s="2" t="s">
        <v>2444</v>
      </c>
      <c r="B48" s="25" t="s">
        <v>56</v>
      </c>
      <c r="C48" s="27">
        <f>MIN(D48,E48)</f>
        <v>36963</v>
      </c>
      <c r="D48" s="1">
        <v>39873</v>
      </c>
      <c r="E48" s="16">
        <v>36963</v>
      </c>
      <c r="F48">
        <v>2005</v>
      </c>
      <c r="G48" t="s">
        <v>1440</v>
      </c>
      <c r="H48" t="s">
        <v>377</v>
      </c>
      <c r="I48" s="2" t="s">
        <v>572</v>
      </c>
      <c r="J48" t="s">
        <v>1518</v>
      </c>
      <c r="K48" t="s">
        <v>567</v>
      </c>
      <c r="L48" t="s">
        <v>573</v>
      </c>
      <c r="M48" t="s">
        <v>575</v>
      </c>
      <c r="N48">
        <v>53</v>
      </c>
      <c r="O48" t="s">
        <v>413</v>
      </c>
      <c r="P48" s="15" t="s">
        <v>389</v>
      </c>
    </row>
    <row r="49" spans="1:16" x14ac:dyDescent="0.3">
      <c r="A49" s="2" t="s">
        <v>2446</v>
      </c>
      <c r="B49" s="25" t="s">
        <v>132</v>
      </c>
      <c r="C49" s="27">
        <f>MIN(D49,E49)</f>
        <v>36980</v>
      </c>
      <c r="D49" s="1">
        <v>36980</v>
      </c>
      <c r="E49" s="16">
        <v>36992</v>
      </c>
      <c r="F49">
        <v>2002</v>
      </c>
      <c r="G49" t="s">
        <v>1004</v>
      </c>
      <c r="H49" s="2" t="s">
        <v>1005</v>
      </c>
      <c r="I49" s="2" t="s">
        <v>1012</v>
      </c>
      <c r="J49" t="s">
        <v>943</v>
      </c>
      <c r="K49" s="7" t="s">
        <v>1002</v>
      </c>
      <c r="L49" t="s">
        <v>1003</v>
      </c>
      <c r="M49" t="s">
        <v>912</v>
      </c>
      <c r="N49">
        <v>58</v>
      </c>
      <c r="O49" t="s">
        <v>1006</v>
      </c>
      <c r="P49" s="15" t="s">
        <v>378</v>
      </c>
    </row>
    <row r="50" spans="1:16" x14ac:dyDescent="0.3">
      <c r="A50" s="2" t="s">
        <v>2499</v>
      </c>
      <c r="B50" s="25" t="s">
        <v>40</v>
      </c>
      <c r="C50" s="27">
        <f>MIN(D50,E50)</f>
        <v>37027</v>
      </c>
      <c r="D50" s="1">
        <v>37949</v>
      </c>
      <c r="E50" s="16">
        <v>37027</v>
      </c>
      <c r="F50">
        <v>2003</v>
      </c>
      <c r="G50" t="s">
        <v>1623</v>
      </c>
      <c r="H50" s="2" t="s">
        <v>462</v>
      </c>
      <c r="I50" s="2" t="s">
        <v>456</v>
      </c>
      <c r="J50" t="s">
        <v>1518</v>
      </c>
      <c r="K50" t="s">
        <v>459</v>
      </c>
      <c r="L50" t="s">
        <v>458</v>
      </c>
      <c r="M50" t="s">
        <v>461</v>
      </c>
      <c r="N50">
        <v>11</v>
      </c>
      <c r="O50" t="s">
        <v>463</v>
      </c>
      <c r="P50" s="15" t="s">
        <v>425</v>
      </c>
    </row>
    <row r="51" spans="1:16" ht="15.6" x14ac:dyDescent="0.35">
      <c r="A51" s="2" t="s">
        <v>2447</v>
      </c>
      <c r="B51" s="25" t="s">
        <v>36</v>
      </c>
      <c r="C51" s="27">
        <f>MIN(D51,E51)</f>
        <v>37030</v>
      </c>
      <c r="D51" s="1">
        <v>37155</v>
      </c>
      <c r="E51" s="16">
        <v>37030</v>
      </c>
      <c r="F51">
        <v>2002</v>
      </c>
      <c r="G51" t="s">
        <v>438</v>
      </c>
      <c r="H51" s="2" t="s">
        <v>437</v>
      </c>
      <c r="I51" s="2" t="s">
        <v>440</v>
      </c>
      <c r="J51" t="s">
        <v>1518</v>
      </c>
      <c r="K51" t="s">
        <v>400</v>
      </c>
      <c r="L51" t="s">
        <v>439</v>
      </c>
      <c r="M51" t="s">
        <v>431</v>
      </c>
      <c r="N51">
        <v>11</v>
      </c>
      <c r="O51" t="s">
        <v>441</v>
      </c>
      <c r="P51" s="15" t="s">
        <v>425</v>
      </c>
    </row>
    <row r="52" spans="1:16" x14ac:dyDescent="0.3">
      <c r="A52" s="2" t="s">
        <v>2448</v>
      </c>
      <c r="B52" s="25" t="s">
        <v>41</v>
      </c>
      <c r="C52" s="27">
        <f>MIN(D52,E52)</f>
        <v>37033</v>
      </c>
      <c r="D52" s="1">
        <v>38027</v>
      </c>
      <c r="E52" s="16">
        <v>37033</v>
      </c>
      <c r="F52">
        <v>2003</v>
      </c>
      <c r="G52" t="s">
        <v>471</v>
      </c>
      <c r="H52" s="2" t="s">
        <v>468</v>
      </c>
      <c r="I52" s="2" t="s">
        <v>465</v>
      </c>
      <c r="J52" t="s">
        <v>1518</v>
      </c>
      <c r="K52" t="s">
        <v>466</v>
      </c>
      <c r="L52" t="s">
        <v>467</v>
      </c>
      <c r="M52" t="s">
        <v>470</v>
      </c>
      <c r="N52">
        <v>14</v>
      </c>
      <c r="O52" t="s">
        <v>464</v>
      </c>
      <c r="P52" s="15" t="s">
        <v>19</v>
      </c>
    </row>
    <row r="53" spans="1:16" x14ac:dyDescent="0.3">
      <c r="A53" s="2" t="s">
        <v>2449</v>
      </c>
      <c r="B53" s="25" t="s">
        <v>48</v>
      </c>
      <c r="C53" s="27">
        <f>MIN(D53,E53)</f>
        <v>37036</v>
      </c>
      <c r="D53" s="1">
        <v>38631</v>
      </c>
      <c r="E53" s="16">
        <v>37036</v>
      </c>
      <c r="F53">
        <v>2004</v>
      </c>
      <c r="G53" t="s">
        <v>1438</v>
      </c>
      <c r="H53" s="2" t="s">
        <v>517</v>
      </c>
      <c r="I53" s="2" t="s">
        <v>520</v>
      </c>
      <c r="J53" t="s">
        <v>1518</v>
      </c>
      <c r="K53" t="s">
        <v>510</v>
      </c>
      <c r="L53" t="s">
        <v>518</v>
      </c>
      <c r="M53" t="s">
        <v>521</v>
      </c>
      <c r="N53">
        <v>31</v>
      </c>
      <c r="O53" t="s">
        <v>519</v>
      </c>
      <c r="P53" s="15" t="s">
        <v>378</v>
      </c>
    </row>
    <row r="54" spans="1:16" ht="16.2" x14ac:dyDescent="0.3">
      <c r="A54" s="2" t="s">
        <v>2450</v>
      </c>
      <c r="B54" s="25" t="s">
        <v>49</v>
      </c>
      <c r="C54" s="27">
        <f>MIN(D54,E54)</f>
        <v>37091</v>
      </c>
      <c r="D54" s="1">
        <v>37091</v>
      </c>
      <c r="E54" s="16">
        <v>37101</v>
      </c>
      <c r="F54">
        <v>2004</v>
      </c>
      <c r="G54" t="s">
        <v>522</v>
      </c>
      <c r="H54" s="2" t="s">
        <v>525</v>
      </c>
      <c r="I54" s="2" t="s">
        <v>526</v>
      </c>
      <c r="J54" t="s">
        <v>1518</v>
      </c>
      <c r="K54" t="s">
        <v>524</v>
      </c>
      <c r="L54" t="s">
        <v>523</v>
      </c>
      <c r="M54" t="s">
        <v>529</v>
      </c>
      <c r="N54">
        <v>60</v>
      </c>
      <c r="O54" t="s">
        <v>527</v>
      </c>
      <c r="P54" s="15" t="s">
        <v>424</v>
      </c>
    </row>
    <row r="55" spans="1:16" x14ac:dyDescent="0.3">
      <c r="A55" s="2" t="s">
        <v>2451</v>
      </c>
      <c r="B55" s="25" t="s">
        <v>42</v>
      </c>
      <c r="C55" s="27">
        <f>MIN(D55,E55)</f>
        <v>37095</v>
      </c>
      <c r="D55" s="1">
        <v>38100</v>
      </c>
      <c r="E55" s="16">
        <v>37095</v>
      </c>
      <c r="F55">
        <v>2003</v>
      </c>
      <c r="G55" t="s">
        <v>472</v>
      </c>
      <c r="H55" s="2" t="s">
        <v>477</v>
      </c>
      <c r="I55" s="2" t="s">
        <v>475</v>
      </c>
      <c r="J55" t="s">
        <v>1518</v>
      </c>
      <c r="K55" t="s">
        <v>473</v>
      </c>
      <c r="L55" t="s">
        <v>474</v>
      </c>
      <c r="M55" t="s">
        <v>460</v>
      </c>
      <c r="N55">
        <v>37</v>
      </c>
      <c r="O55" t="s">
        <v>476</v>
      </c>
      <c r="P55" s="15" t="s">
        <v>378</v>
      </c>
    </row>
    <row r="56" spans="1:16" ht="16.8" x14ac:dyDescent="0.35">
      <c r="A56" s="2" t="s">
        <v>2452</v>
      </c>
      <c r="B56" s="25" t="s">
        <v>530</v>
      </c>
      <c r="C56" s="27">
        <f>MIN(D56,E56)</f>
        <v>37098</v>
      </c>
      <c r="D56" s="1">
        <v>37098</v>
      </c>
      <c r="E56" s="16">
        <v>37098</v>
      </c>
      <c r="F56">
        <v>2004</v>
      </c>
      <c r="G56" t="s">
        <v>534</v>
      </c>
      <c r="H56" s="2" t="s">
        <v>535</v>
      </c>
      <c r="I56" s="2" t="s">
        <v>532</v>
      </c>
      <c r="J56" t="s">
        <v>1518</v>
      </c>
      <c r="K56" t="s">
        <v>524</v>
      </c>
      <c r="L56" t="s">
        <v>533</v>
      </c>
      <c r="M56" t="s">
        <v>537</v>
      </c>
      <c r="N56">
        <v>60</v>
      </c>
      <c r="O56" t="s">
        <v>531</v>
      </c>
      <c r="P56" s="15" t="s">
        <v>424</v>
      </c>
    </row>
    <row r="57" spans="1:16" x14ac:dyDescent="0.3">
      <c r="A57" s="2" t="s">
        <v>2453</v>
      </c>
      <c r="B57" s="25" t="s">
        <v>37</v>
      </c>
      <c r="C57" s="27">
        <f>MIN(D57,E57)</f>
        <v>37103</v>
      </c>
      <c r="D57" s="1">
        <v>37500</v>
      </c>
      <c r="E57" s="16">
        <v>37103</v>
      </c>
      <c r="F57">
        <v>2002</v>
      </c>
      <c r="G57" t="s">
        <v>1434</v>
      </c>
      <c r="H57" t="s">
        <v>377</v>
      </c>
      <c r="I57" s="2" t="s">
        <v>443</v>
      </c>
      <c r="J57" t="s">
        <v>1518</v>
      </c>
      <c r="K57" t="s">
        <v>7</v>
      </c>
      <c r="L57" t="s">
        <v>444</v>
      </c>
      <c r="M57" t="s">
        <v>445</v>
      </c>
      <c r="N57">
        <v>12</v>
      </c>
      <c r="O57" t="s">
        <v>483</v>
      </c>
      <c r="P57" s="15" t="s">
        <v>19</v>
      </c>
    </row>
    <row r="58" spans="1:16" x14ac:dyDescent="0.3">
      <c r="A58" s="2" t="s">
        <v>2454</v>
      </c>
      <c r="B58" s="25" t="s">
        <v>43</v>
      </c>
      <c r="C58" s="27">
        <f>MIN(D58,E58)</f>
        <v>37119</v>
      </c>
      <c r="D58" s="1">
        <v>37950</v>
      </c>
      <c r="E58" s="16">
        <v>37119</v>
      </c>
      <c r="F58">
        <v>2003</v>
      </c>
      <c r="G58" t="s">
        <v>1435</v>
      </c>
      <c r="H58" s="2" t="s">
        <v>478</v>
      </c>
      <c r="I58" s="2" t="s">
        <v>481</v>
      </c>
      <c r="J58" t="s">
        <v>1518</v>
      </c>
      <c r="K58" t="s">
        <v>459</v>
      </c>
      <c r="L58" t="s">
        <v>479</v>
      </c>
      <c r="M58" t="s">
        <v>469</v>
      </c>
      <c r="N58">
        <v>42</v>
      </c>
      <c r="O58" t="s">
        <v>486</v>
      </c>
      <c r="P58" s="15" t="s">
        <v>378</v>
      </c>
    </row>
    <row r="59" spans="1:16" x14ac:dyDescent="0.3">
      <c r="A59" s="2" t="s">
        <v>2455</v>
      </c>
      <c r="B59" s="25" t="s">
        <v>155</v>
      </c>
      <c r="C59" s="27">
        <f>MIN(D59,E59)</f>
        <v>37126</v>
      </c>
      <c r="D59" s="1">
        <v>37126</v>
      </c>
      <c r="E59" s="16">
        <v>37538</v>
      </c>
      <c r="F59">
        <v>2005</v>
      </c>
      <c r="G59" t="s">
        <v>1137</v>
      </c>
      <c r="H59" s="2" t="s">
        <v>1136</v>
      </c>
      <c r="I59" s="2" t="s">
        <v>1138</v>
      </c>
      <c r="J59" t="s">
        <v>943</v>
      </c>
      <c r="K59" s="7" t="s">
        <v>1134</v>
      </c>
      <c r="L59" t="s">
        <v>1135</v>
      </c>
      <c r="M59" t="s">
        <v>912</v>
      </c>
      <c r="N59">
        <v>20</v>
      </c>
      <c r="O59" t="s">
        <v>1139</v>
      </c>
      <c r="P59" s="15" t="s">
        <v>19</v>
      </c>
    </row>
    <row r="60" spans="1:16" x14ac:dyDescent="0.3">
      <c r="A60" s="2" t="s">
        <v>2456</v>
      </c>
      <c r="B60" s="25" t="s">
        <v>134</v>
      </c>
      <c r="C60" s="27">
        <f>MIN(D60,E60)</f>
        <v>37140</v>
      </c>
      <c r="D60" s="1">
        <v>37368</v>
      </c>
      <c r="E60" s="16">
        <v>37140</v>
      </c>
      <c r="F60">
        <v>2003</v>
      </c>
      <c r="G60" t="s">
        <v>1014</v>
      </c>
      <c r="H60" s="2" t="s">
        <v>1015</v>
      </c>
      <c r="I60" s="2" t="s">
        <v>1658</v>
      </c>
      <c r="J60" t="s">
        <v>1016</v>
      </c>
      <c r="K60" s="7" t="s">
        <v>1017</v>
      </c>
      <c r="L60" t="s">
        <v>1018</v>
      </c>
      <c r="M60" t="s">
        <v>912</v>
      </c>
      <c r="N60">
        <v>68</v>
      </c>
      <c r="O60" t="s">
        <v>1019</v>
      </c>
      <c r="P60" s="15" t="s">
        <v>1164</v>
      </c>
    </row>
    <row r="61" spans="1:16" x14ac:dyDescent="0.3">
      <c r="A61" s="2" t="s">
        <v>2458</v>
      </c>
      <c r="B61" s="25" t="s">
        <v>135</v>
      </c>
      <c r="C61" s="27">
        <f>MIN(D61,E61)</f>
        <v>37147</v>
      </c>
      <c r="D61" s="1">
        <v>37348</v>
      </c>
      <c r="E61" s="16">
        <v>37147</v>
      </c>
      <c r="F61">
        <v>2003</v>
      </c>
      <c r="G61" t="s">
        <v>1022</v>
      </c>
      <c r="H61" s="2" t="s">
        <v>1024</v>
      </c>
      <c r="I61" s="2" t="s">
        <v>1023</v>
      </c>
      <c r="J61" t="s">
        <v>1013</v>
      </c>
      <c r="K61" s="7" t="s">
        <v>1020</v>
      </c>
      <c r="L61" t="s">
        <v>1021</v>
      </c>
      <c r="M61" t="s">
        <v>912</v>
      </c>
      <c r="N61">
        <v>30</v>
      </c>
      <c r="O61" t="s">
        <v>1025</v>
      </c>
      <c r="P61" s="15" t="s">
        <v>378</v>
      </c>
    </row>
    <row r="62" spans="1:16" ht="16.2" x14ac:dyDescent="0.3">
      <c r="A62" s="2" t="s">
        <v>2457</v>
      </c>
      <c r="B62" s="25" t="s">
        <v>38</v>
      </c>
      <c r="C62" s="27">
        <f>MIN(D62,E62)</f>
        <v>37147</v>
      </c>
      <c r="D62" s="1">
        <v>37363</v>
      </c>
      <c r="E62" s="16">
        <v>37147</v>
      </c>
      <c r="F62">
        <v>2002</v>
      </c>
      <c r="G62" t="s">
        <v>447</v>
      </c>
      <c r="H62" s="2" t="s">
        <v>446</v>
      </c>
      <c r="I62" s="2" t="s">
        <v>448</v>
      </c>
      <c r="J62" t="s">
        <v>1518</v>
      </c>
      <c r="K62" t="s">
        <v>414</v>
      </c>
      <c r="L62" t="s">
        <v>449</v>
      </c>
      <c r="M62" t="s">
        <v>435</v>
      </c>
      <c r="N62">
        <v>52</v>
      </c>
      <c r="O62" t="s">
        <v>485</v>
      </c>
      <c r="P62" s="15" t="s">
        <v>389</v>
      </c>
    </row>
    <row r="63" spans="1:16" ht="16.2" x14ac:dyDescent="0.3">
      <c r="A63" s="2" t="s">
        <v>2459</v>
      </c>
      <c r="B63" s="25" t="s">
        <v>44</v>
      </c>
      <c r="C63" s="27">
        <f>MIN(D63,E63)</f>
        <v>37165</v>
      </c>
      <c r="D63" s="1">
        <v>37165</v>
      </c>
      <c r="E63" s="16">
        <v>37166</v>
      </c>
      <c r="F63">
        <v>2003</v>
      </c>
      <c r="G63" t="s">
        <v>487</v>
      </c>
      <c r="H63" s="2" t="s">
        <v>488</v>
      </c>
      <c r="I63" s="2" t="s">
        <v>489</v>
      </c>
      <c r="J63" t="s">
        <v>1518</v>
      </c>
      <c r="K63" t="s">
        <v>459</v>
      </c>
      <c r="L63" t="s">
        <v>490</v>
      </c>
      <c r="M63" t="s">
        <v>491</v>
      </c>
      <c r="N63">
        <v>11</v>
      </c>
      <c r="O63" t="s">
        <v>492</v>
      </c>
      <c r="P63" s="15" t="s">
        <v>389</v>
      </c>
    </row>
    <row r="64" spans="1:16" x14ac:dyDescent="0.3">
      <c r="A64" s="2" t="s">
        <v>2460</v>
      </c>
      <c r="B64" s="25" t="s">
        <v>133</v>
      </c>
      <c r="C64" s="27">
        <f>MIN(D64,E64)</f>
        <v>37207</v>
      </c>
      <c r="D64" s="1">
        <v>37375</v>
      </c>
      <c r="E64" s="16">
        <v>37207</v>
      </c>
      <c r="F64">
        <v>2002</v>
      </c>
      <c r="G64" t="s">
        <v>1011</v>
      </c>
      <c r="H64" t="s">
        <v>377</v>
      </c>
      <c r="I64" s="2" t="s">
        <v>1010</v>
      </c>
      <c r="J64" t="s">
        <v>943</v>
      </c>
      <c r="K64" s="7" t="s">
        <v>1007</v>
      </c>
      <c r="L64" t="s">
        <v>1008</v>
      </c>
      <c r="M64" t="s">
        <v>912</v>
      </c>
      <c r="N64">
        <v>11</v>
      </c>
      <c r="O64" t="s">
        <v>1009</v>
      </c>
      <c r="P64" s="15" t="s">
        <v>425</v>
      </c>
    </row>
    <row r="65" spans="1:16" x14ac:dyDescent="0.3">
      <c r="A65" s="2" t="s">
        <v>2461</v>
      </c>
      <c r="B65" s="25" t="s">
        <v>147</v>
      </c>
      <c r="C65" s="27">
        <f>MIN(D65,E65)</f>
        <v>37214</v>
      </c>
      <c r="D65" s="1">
        <v>37214</v>
      </c>
      <c r="E65" s="16">
        <v>38108</v>
      </c>
      <c r="F65">
        <v>2004</v>
      </c>
      <c r="G65" t="s">
        <v>1462</v>
      </c>
      <c r="H65" s="2" t="s">
        <v>1079</v>
      </c>
      <c r="I65" s="2" t="s">
        <v>1083</v>
      </c>
      <c r="J65" t="s">
        <v>1258</v>
      </c>
      <c r="K65" s="7" t="s">
        <v>1080</v>
      </c>
      <c r="L65" t="s">
        <v>1081</v>
      </c>
      <c r="M65" t="s">
        <v>912</v>
      </c>
      <c r="N65">
        <v>90</v>
      </c>
      <c r="O65" t="s">
        <v>1082</v>
      </c>
      <c r="P65" s="15" t="s">
        <v>1164</v>
      </c>
    </row>
    <row r="66" spans="1:16" ht="16.2" x14ac:dyDescent="0.3">
      <c r="A66" s="2" t="s">
        <v>2462</v>
      </c>
      <c r="B66" s="25" t="s">
        <v>3119</v>
      </c>
      <c r="C66" s="27">
        <f>MIN(D66,E66)</f>
        <v>37222</v>
      </c>
      <c r="D66" s="1">
        <v>38034</v>
      </c>
      <c r="E66" s="16">
        <v>37222</v>
      </c>
      <c r="F66">
        <v>2003</v>
      </c>
      <c r="G66" t="s">
        <v>494</v>
      </c>
      <c r="H66" s="2" t="s">
        <v>496</v>
      </c>
      <c r="I66" s="2" t="s">
        <v>493</v>
      </c>
      <c r="J66" t="s">
        <v>1518</v>
      </c>
      <c r="K66" t="s">
        <v>457</v>
      </c>
      <c r="L66" t="s">
        <v>495</v>
      </c>
      <c r="M66" t="s">
        <v>497</v>
      </c>
      <c r="N66">
        <v>11</v>
      </c>
      <c r="O66" t="s">
        <v>502</v>
      </c>
      <c r="P66" s="15" t="s">
        <v>425</v>
      </c>
    </row>
    <row r="67" spans="1:16" x14ac:dyDescent="0.3">
      <c r="A67" s="2" t="s">
        <v>2463</v>
      </c>
      <c r="B67" s="25" t="s">
        <v>50</v>
      </c>
      <c r="C67" s="27">
        <f>MIN(D67,E67)</f>
        <v>37223</v>
      </c>
      <c r="D67" s="1">
        <v>38047</v>
      </c>
      <c r="E67" s="16">
        <v>37223</v>
      </c>
      <c r="F67">
        <v>2004</v>
      </c>
      <c r="G67" t="s">
        <v>538</v>
      </c>
      <c r="H67" t="s">
        <v>377</v>
      </c>
      <c r="I67" s="2" t="s">
        <v>539</v>
      </c>
      <c r="J67" t="s">
        <v>1518</v>
      </c>
      <c r="K67" t="s">
        <v>511</v>
      </c>
      <c r="L67" t="s">
        <v>540</v>
      </c>
      <c r="M67" t="s">
        <v>541</v>
      </c>
      <c r="N67">
        <v>5</v>
      </c>
      <c r="O67" t="s">
        <v>542</v>
      </c>
      <c r="P67" s="15" t="s">
        <v>424</v>
      </c>
    </row>
    <row r="68" spans="1:16" x14ac:dyDescent="0.3">
      <c r="A68" s="2" t="s">
        <v>2464</v>
      </c>
      <c r="B68" s="25" t="s">
        <v>136</v>
      </c>
      <c r="C68" s="27">
        <f>MIN(D68,E68)</f>
        <v>37235</v>
      </c>
      <c r="D68" s="1">
        <v>37341</v>
      </c>
      <c r="E68" s="16">
        <v>37235</v>
      </c>
      <c r="F68">
        <v>2003</v>
      </c>
      <c r="G68" t="s">
        <v>1460</v>
      </c>
      <c r="H68" s="2" t="s">
        <v>1026</v>
      </c>
      <c r="I68" s="2" t="s">
        <v>1028</v>
      </c>
      <c r="J68" t="s">
        <v>943</v>
      </c>
      <c r="K68" s="7" t="s">
        <v>1027</v>
      </c>
      <c r="L68" t="s">
        <v>1029</v>
      </c>
      <c r="M68" t="s">
        <v>912</v>
      </c>
      <c r="N68">
        <v>60</v>
      </c>
      <c r="O68" t="s">
        <v>1030</v>
      </c>
      <c r="P68" s="15" t="s">
        <v>378</v>
      </c>
    </row>
    <row r="69" spans="1:16" x14ac:dyDescent="0.3">
      <c r="A69" s="2" t="s">
        <v>3281</v>
      </c>
      <c r="B69" t="s">
        <v>3282</v>
      </c>
      <c r="C69" s="1">
        <v>37242</v>
      </c>
      <c r="D69" s="1">
        <v>38028</v>
      </c>
      <c r="E69" s="16">
        <v>37242</v>
      </c>
      <c r="F69">
        <v>2004</v>
      </c>
      <c r="G69" t="s">
        <v>3283</v>
      </c>
      <c r="H69" t="s">
        <v>3287</v>
      </c>
      <c r="I69" s="2" t="s">
        <v>3280</v>
      </c>
      <c r="J69" t="s">
        <v>1270</v>
      </c>
      <c r="K69" s="9" t="s">
        <v>1114</v>
      </c>
      <c r="L69" t="s">
        <v>3284</v>
      </c>
      <c r="M69" t="s">
        <v>912</v>
      </c>
      <c r="N69">
        <v>35</v>
      </c>
      <c r="O69" t="s">
        <v>3285</v>
      </c>
      <c r="P69" s="15" t="s">
        <v>378</v>
      </c>
    </row>
    <row r="70" spans="1:16" ht="16.2" x14ac:dyDescent="0.3">
      <c r="A70" s="2" t="s">
        <v>2465</v>
      </c>
      <c r="B70" s="25" t="s">
        <v>3017</v>
      </c>
      <c r="C70" s="27">
        <f>MIN(D70,E70)</f>
        <v>37287</v>
      </c>
      <c r="D70" s="1">
        <v>37987</v>
      </c>
      <c r="E70" s="16">
        <v>37287</v>
      </c>
      <c r="F70">
        <v>2004</v>
      </c>
      <c r="G70" t="s">
        <v>545</v>
      </c>
      <c r="H70" t="s">
        <v>377</v>
      </c>
      <c r="I70" s="2" t="s">
        <v>543</v>
      </c>
      <c r="J70" t="s">
        <v>1518</v>
      </c>
      <c r="K70" t="s">
        <v>510</v>
      </c>
      <c r="L70" t="s">
        <v>544</v>
      </c>
      <c r="M70" t="s">
        <v>528</v>
      </c>
      <c r="N70">
        <v>60</v>
      </c>
      <c r="O70" t="s">
        <v>546</v>
      </c>
      <c r="P70" s="15" t="s">
        <v>424</v>
      </c>
    </row>
    <row r="71" spans="1:16" x14ac:dyDescent="0.3">
      <c r="A71" s="2" t="s">
        <v>2466</v>
      </c>
      <c r="B71" s="25" t="s">
        <v>137</v>
      </c>
      <c r="C71" s="27">
        <f>MIN(D71,E71)</f>
        <v>37319</v>
      </c>
      <c r="D71" s="1">
        <v>37792</v>
      </c>
      <c r="E71" s="16">
        <v>37319</v>
      </c>
      <c r="F71">
        <v>2003</v>
      </c>
      <c r="G71" t="s">
        <v>1034</v>
      </c>
      <c r="H71" t="s">
        <v>377</v>
      </c>
      <c r="I71" s="2" t="s">
        <v>1471</v>
      </c>
      <c r="J71" t="s">
        <v>1031</v>
      </c>
      <c r="K71" s="7" t="s">
        <v>1659</v>
      </c>
      <c r="L71" t="s">
        <v>1032</v>
      </c>
      <c r="M71" t="s">
        <v>912</v>
      </c>
      <c r="N71">
        <v>93</v>
      </c>
      <c r="O71" t="s">
        <v>1033</v>
      </c>
      <c r="P71" s="15" t="s">
        <v>1120</v>
      </c>
    </row>
    <row r="72" spans="1:16" x14ac:dyDescent="0.3">
      <c r="A72" s="2" t="s">
        <v>2467</v>
      </c>
      <c r="B72" s="25" t="s">
        <v>177</v>
      </c>
      <c r="C72" s="27">
        <f>MIN(D72,E72)</f>
        <v>37342</v>
      </c>
      <c r="D72" s="1">
        <v>38112</v>
      </c>
      <c r="E72" s="16">
        <v>37342</v>
      </c>
      <c r="F72">
        <v>2008</v>
      </c>
      <c r="G72" t="s">
        <v>1253</v>
      </c>
      <c r="H72" s="2" t="s">
        <v>1254</v>
      </c>
      <c r="I72" s="2" t="s">
        <v>1256</v>
      </c>
      <c r="J72" t="s">
        <v>1255</v>
      </c>
      <c r="K72" s="14" t="s">
        <v>1476</v>
      </c>
      <c r="L72" s="14" t="s">
        <v>1477</v>
      </c>
      <c r="M72" t="s">
        <v>912</v>
      </c>
      <c r="N72">
        <v>5</v>
      </c>
      <c r="O72" t="s">
        <v>1257</v>
      </c>
      <c r="P72" s="15" t="s">
        <v>423</v>
      </c>
    </row>
    <row r="73" spans="1:16" ht="16.2" x14ac:dyDescent="0.3">
      <c r="A73" s="2" t="s">
        <v>2468</v>
      </c>
      <c r="B73" s="25" t="s">
        <v>138</v>
      </c>
      <c r="C73" s="27">
        <f>MIN(D73,E73)</f>
        <v>37405</v>
      </c>
      <c r="D73" s="1">
        <v>37778</v>
      </c>
      <c r="E73" s="16">
        <v>37405</v>
      </c>
      <c r="F73">
        <v>2003</v>
      </c>
      <c r="G73" t="s">
        <v>1036</v>
      </c>
      <c r="H73" t="s">
        <v>377</v>
      </c>
      <c r="I73" s="2" t="s">
        <v>1037</v>
      </c>
      <c r="J73" t="s">
        <v>943</v>
      </c>
      <c r="K73" s="7" t="s">
        <v>369</v>
      </c>
      <c r="L73" t="s">
        <v>1035</v>
      </c>
      <c r="M73" t="s">
        <v>912</v>
      </c>
      <c r="N73">
        <v>52</v>
      </c>
      <c r="O73" t="s">
        <v>1038</v>
      </c>
      <c r="P73" s="15" t="s">
        <v>389</v>
      </c>
    </row>
    <row r="74" spans="1:16" ht="16.2" x14ac:dyDescent="0.3">
      <c r="A74" s="2" t="s">
        <v>2469</v>
      </c>
      <c r="B74" s="25" t="s">
        <v>57</v>
      </c>
      <c r="C74" s="27">
        <f>MIN(D74,E74)</f>
        <v>37423</v>
      </c>
      <c r="D74" s="1">
        <v>38353</v>
      </c>
      <c r="E74" s="16">
        <v>37423</v>
      </c>
      <c r="F74">
        <v>2005</v>
      </c>
      <c r="G74" t="s">
        <v>577</v>
      </c>
      <c r="H74" t="s">
        <v>377</v>
      </c>
      <c r="I74" s="2" t="s">
        <v>580</v>
      </c>
      <c r="J74" t="s">
        <v>1518</v>
      </c>
      <c r="K74" t="s">
        <v>578</v>
      </c>
      <c r="L74" t="s">
        <v>579</v>
      </c>
      <c r="M74" t="s">
        <v>581</v>
      </c>
      <c r="N74">
        <v>37</v>
      </c>
      <c r="O74" t="s">
        <v>582</v>
      </c>
      <c r="P74" s="15" t="s">
        <v>378</v>
      </c>
    </row>
    <row r="75" spans="1:16" x14ac:dyDescent="0.3">
      <c r="A75" s="2" t="s">
        <v>2470</v>
      </c>
      <c r="B75" s="25" t="s">
        <v>148</v>
      </c>
      <c r="C75" s="27">
        <f>MIN(D75,E75)</f>
        <v>37426</v>
      </c>
      <c r="D75" s="1">
        <v>37882</v>
      </c>
      <c r="E75" s="16">
        <v>37426</v>
      </c>
      <c r="F75">
        <v>2004</v>
      </c>
      <c r="G75" t="s">
        <v>1088</v>
      </c>
      <c r="H75" t="s">
        <v>377</v>
      </c>
      <c r="I75" s="2" t="s">
        <v>1087</v>
      </c>
      <c r="J75" t="s">
        <v>1084</v>
      </c>
      <c r="K75" s="7" t="s">
        <v>1085</v>
      </c>
      <c r="L75" t="s">
        <v>1086</v>
      </c>
      <c r="M75" t="s">
        <v>912</v>
      </c>
      <c r="N75">
        <v>47</v>
      </c>
      <c r="O75" t="s">
        <v>1089</v>
      </c>
      <c r="P75" s="15" t="s">
        <v>378</v>
      </c>
    </row>
    <row r="76" spans="1:16" x14ac:dyDescent="0.3">
      <c r="A76" s="2" t="s">
        <v>2471</v>
      </c>
      <c r="B76" s="25" t="s">
        <v>149</v>
      </c>
      <c r="C76" s="27">
        <f>MIN(D76,E76)</f>
        <v>37429</v>
      </c>
      <c r="D76" s="1">
        <v>37873</v>
      </c>
      <c r="E76" s="16">
        <v>37429</v>
      </c>
      <c r="F76">
        <v>2004</v>
      </c>
      <c r="G76" t="s">
        <v>1091</v>
      </c>
      <c r="H76" t="s">
        <v>377</v>
      </c>
      <c r="I76" s="2" t="s">
        <v>1092</v>
      </c>
      <c r="J76" t="s">
        <v>943</v>
      </c>
      <c r="K76" s="7" t="s">
        <v>409</v>
      </c>
      <c r="L76" t="s">
        <v>1090</v>
      </c>
      <c r="M76" t="s">
        <v>912</v>
      </c>
      <c r="N76">
        <v>20</v>
      </c>
      <c r="O76" t="s">
        <v>1096</v>
      </c>
      <c r="P76" s="15" t="s">
        <v>19</v>
      </c>
    </row>
    <row r="77" spans="1:16" x14ac:dyDescent="0.3">
      <c r="A77" s="2" t="s">
        <v>2472</v>
      </c>
      <c r="B77" s="25" t="s">
        <v>150</v>
      </c>
      <c r="C77" s="27">
        <f>MIN(D77,E77)</f>
        <v>37508</v>
      </c>
      <c r="D77" s="1">
        <v>38740</v>
      </c>
      <c r="E77" s="16">
        <v>37508</v>
      </c>
      <c r="F77">
        <v>2004</v>
      </c>
      <c r="G77" t="s">
        <v>1094</v>
      </c>
      <c r="H77" t="s">
        <v>377</v>
      </c>
      <c r="I77" s="2" t="s">
        <v>1095</v>
      </c>
      <c r="J77" t="s">
        <v>2391</v>
      </c>
      <c r="K77" s="7">
        <v>572</v>
      </c>
      <c r="L77" t="s">
        <v>1093</v>
      </c>
      <c r="M77" t="s">
        <v>912</v>
      </c>
      <c r="N77">
        <v>11</v>
      </c>
      <c r="O77" t="s">
        <v>1097</v>
      </c>
      <c r="P77" s="15" t="s">
        <v>425</v>
      </c>
    </row>
    <row r="78" spans="1:16" x14ac:dyDescent="0.3">
      <c r="A78" s="2" t="s">
        <v>2473</v>
      </c>
      <c r="B78" s="25" t="s">
        <v>139</v>
      </c>
      <c r="C78" s="27">
        <f>MIN(D78,E78)</f>
        <v>37514</v>
      </c>
      <c r="D78" s="1">
        <v>37956</v>
      </c>
      <c r="E78" s="16">
        <v>37514</v>
      </c>
      <c r="F78">
        <v>2003</v>
      </c>
      <c r="G78" t="s">
        <v>1461</v>
      </c>
      <c r="H78" t="s">
        <v>377</v>
      </c>
      <c r="I78" s="2" t="s">
        <v>1042</v>
      </c>
      <c r="J78" t="s">
        <v>1039</v>
      </c>
      <c r="K78" s="7" t="s">
        <v>1040</v>
      </c>
      <c r="L78" t="s">
        <v>1041</v>
      </c>
      <c r="M78" t="s">
        <v>912</v>
      </c>
      <c r="N78">
        <v>13</v>
      </c>
      <c r="O78" t="s">
        <v>1043</v>
      </c>
      <c r="P78" s="15" t="s">
        <v>19</v>
      </c>
    </row>
    <row r="79" spans="1:16" x14ac:dyDescent="0.3">
      <c r="A79" s="2" t="s">
        <v>2474</v>
      </c>
      <c r="B79" s="25" t="s">
        <v>140</v>
      </c>
      <c r="C79" s="27">
        <f>MIN(D79,E79)</f>
        <v>37521</v>
      </c>
      <c r="D79" s="1">
        <v>37721</v>
      </c>
      <c r="E79" s="16">
        <v>37521</v>
      </c>
      <c r="F79">
        <v>2003</v>
      </c>
      <c r="G79" t="s">
        <v>1044</v>
      </c>
      <c r="H79" t="s">
        <v>377</v>
      </c>
      <c r="I79" s="2" t="s">
        <v>1046</v>
      </c>
      <c r="J79" t="s">
        <v>943</v>
      </c>
      <c r="K79" s="7" t="s">
        <v>369</v>
      </c>
      <c r="L79" t="s">
        <v>1045</v>
      </c>
      <c r="M79" t="s">
        <v>912</v>
      </c>
      <c r="N79">
        <v>11</v>
      </c>
      <c r="O79" t="s">
        <v>1047</v>
      </c>
      <c r="P79" s="15" t="s">
        <v>425</v>
      </c>
    </row>
    <row r="80" spans="1:16" x14ac:dyDescent="0.3">
      <c r="A80" s="2" t="s">
        <v>2475</v>
      </c>
      <c r="B80" s="25" t="s">
        <v>58</v>
      </c>
      <c r="C80" s="27">
        <f>MIN(D80,E80)</f>
        <v>37536</v>
      </c>
      <c r="D80" s="1">
        <v>39873</v>
      </c>
      <c r="E80" s="16">
        <v>37536</v>
      </c>
      <c r="F80">
        <v>2005</v>
      </c>
      <c r="G80" t="s">
        <v>584</v>
      </c>
      <c r="H80" t="s">
        <v>377</v>
      </c>
      <c r="I80" s="2" t="s">
        <v>583</v>
      </c>
      <c r="J80" t="s">
        <v>1518</v>
      </c>
      <c r="K80" t="s">
        <v>585</v>
      </c>
      <c r="L80" t="s">
        <v>586</v>
      </c>
      <c r="M80" t="s">
        <v>590</v>
      </c>
      <c r="N80">
        <v>68</v>
      </c>
      <c r="O80" t="s">
        <v>587</v>
      </c>
      <c r="P80" s="15" t="s">
        <v>1164</v>
      </c>
    </row>
    <row r="81" spans="1:16" ht="15.6" x14ac:dyDescent="0.35">
      <c r="A81" s="11" t="s">
        <v>2476</v>
      </c>
      <c r="B81" s="25" t="s">
        <v>45</v>
      </c>
      <c r="C81" s="27">
        <f>MIN(D81,E81)</f>
        <v>37540</v>
      </c>
      <c r="D81" s="1">
        <v>37540</v>
      </c>
      <c r="E81" s="16">
        <v>37540</v>
      </c>
      <c r="F81">
        <v>2003</v>
      </c>
      <c r="G81" t="s">
        <v>499</v>
      </c>
      <c r="H81" s="2" t="s">
        <v>503</v>
      </c>
      <c r="I81" s="2" t="s">
        <v>498</v>
      </c>
      <c r="J81" t="s">
        <v>1518</v>
      </c>
      <c r="K81" t="s">
        <v>473</v>
      </c>
      <c r="L81" t="s">
        <v>500</v>
      </c>
      <c r="M81" t="s">
        <v>480</v>
      </c>
      <c r="N81">
        <v>11</v>
      </c>
      <c r="O81" t="s">
        <v>501</v>
      </c>
      <c r="P81" s="15" t="s">
        <v>425</v>
      </c>
    </row>
    <row r="82" spans="1:16" x14ac:dyDescent="0.3">
      <c r="A82" s="2" t="s">
        <v>2477</v>
      </c>
      <c r="B82" s="25" t="s">
        <v>141</v>
      </c>
      <c r="C82" s="27">
        <f>MIN(D82,E82)</f>
        <v>37568</v>
      </c>
      <c r="D82" s="1">
        <v>37568</v>
      </c>
      <c r="E82" s="16">
        <v>37580</v>
      </c>
      <c r="F82">
        <v>2003</v>
      </c>
      <c r="G82" t="s">
        <v>1048</v>
      </c>
      <c r="H82" s="2" t="s">
        <v>1049</v>
      </c>
      <c r="I82" s="2" t="s">
        <v>1052</v>
      </c>
      <c r="J82" t="s">
        <v>1270</v>
      </c>
      <c r="K82" s="7" t="s">
        <v>1050</v>
      </c>
      <c r="L82" t="s">
        <v>1051</v>
      </c>
      <c r="M82" t="s">
        <v>912</v>
      </c>
      <c r="N82">
        <v>5</v>
      </c>
      <c r="O82" t="s">
        <v>1053</v>
      </c>
      <c r="P82" s="15" t="s">
        <v>423</v>
      </c>
    </row>
    <row r="83" spans="1:16" x14ac:dyDescent="0.3">
      <c r="A83" s="2" t="s">
        <v>2478</v>
      </c>
      <c r="B83" s="25" t="s">
        <v>72</v>
      </c>
      <c r="C83" s="27">
        <f>MIN(D83,E83)</f>
        <v>37582</v>
      </c>
      <c r="D83" s="1">
        <v>39873</v>
      </c>
      <c r="E83" s="16">
        <v>37582</v>
      </c>
      <c r="F83">
        <v>2007</v>
      </c>
      <c r="G83" t="s">
        <v>1444</v>
      </c>
      <c r="H83" t="s">
        <v>377</v>
      </c>
      <c r="I83" s="2" t="s">
        <v>1379</v>
      </c>
      <c r="J83" t="s">
        <v>1518</v>
      </c>
      <c r="K83" t="s">
        <v>666</v>
      </c>
      <c r="L83" t="s">
        <v>667</v>
      </c>
      <c r="M83" t="s">
        <v>668</v>
      </c>
      <c r="N83">
        <v>41</v>
      </c>
      <c r="O83" t="s">
        <v>669</v>
      </c>
      <c r="P83" s="15" t="s">
        <v>378</v>
      </c>
    </row>
    <row r="84" spans="1:16" ht="16.2" x14ac:dyDescent="0.3">
      <c r="A84" s="2" t="s">
        <v>2480</v>
      </c>
      <c r="B84" s="25" t="s">
        <v>59</v>
      </c>
      <c r="C84" s="27">
        <f>MIN(D84,E84)</f>
        <v>37594</v>
      </c>
      <c r="D84" s="1">
        <v>38155</v>
      </c>
      <c r="E84" s="16">
        <v>37594</v>
      </c>
      <c r="F84">
        <v>2005</v>
      </c>
      <c r="G84" t="s">
        <v>592</v>
      </c>
      <c r="H84" s="2" t="s">
        <v>595</v>
      </c>
      <c r="I84" s="2" t="s">
        <v>591</v>
      </c>
      <c r="J84" t="s">
        <v>1518</v>
      </c>
      <c r="K84" t="s">
        <v>593</v>
      </c>
      <c r="L84" t="s">
        <v>594</v>
      </c>
      <c r="M84" t="s">
        <v>596</v>
      </c>
      <c r="N84">
        <v>46</v>
      </c>
      <c r="O84" t="s">
        <v>597</v>
      </c>
      <c r="P84" s="15" t="s">
        <v>378</v>
      </c>
    </row>
    <row r="85" spans="1:16" x14ac:dyDescent="0.3">
      <c r="A85" s="2" t="s">
        <v>2479</v>
      </c>
      <c r="B85" s="25" t="s">
        <v>65</v>
      </c>
      <c r="C85" s="27">
        <f>MIN(D85,E85)</f>
        <v>37594</v>
      </c>
      <c r="D85" s="1">
        <v>37594</v>
      </c>
      <c r="E85" s="16">
        <v>37678</v>
      </c>
      <c r="F85">
        <v>2006</v>
      </c>
      <c r="G85" t="s">
        <v>622</v>
      </c>
      <c r="H85" s="2" t="s">
        <v>621</v>
      </c>
      <c r="I85" s="2" t="s">
        <v>623</v>
      </c>
      <c r="J85" t="s">
        <v>1518</v>
      </c>
      <c r="K85" t="s">
        <v>624</v>
      </c>
      <c r="L85" t="s">
        <v>625</v>
      </c>
      <c r="M85" t="s">
        <v>627</v>
      </c>
      <c r="N85">
        <v>5</v>
      </c>
      <c r="O85" t="s">
        <v>626</v>
      </c>
      <c r="P85" s="15" t="s">
        <v>423</v>
      </c>
    </row>
    <row r="86" spans="1:16" x14ac:dyDescent="0.3">
      <c r="A86" s="2" t="s">
        <v>2481</v>
      </c>
      <c r="B86" s="25" t="s">
        <v>51</v>
      </c>
      <c r="C86" s="27">
        <f>MIN(D86,E86)</f>
        <v>37645</v>
      </c>
      <c r="D86" s="1">
        <v>38231</v>
      </c>
      <c r="E86" s="16">
        <v>37645</v>
      </c>
      <c r="F86">
        <v>2004</v>
      </c>
      <c r="G86" t="s">
        <v>550</v>
      </c>
      <c r="H86" t="s">
        <v>377</v>
      </c>
      <c r="I86" s="2" t="s">
        <v>548</v>
      </c>
      <c r="J86" t="s">
        <v>1518</v>
      </c>
      <c r="K86" t="s">
        <v>524</v>
      </c>
      <c r="L86" t="s">
        <v>549</v>
      </c>
      <c r="M86" t="s">
        <v>536</v>
      </c>
      <c r="N86">
        <v>11</v>
      </c>
      <c r="O86" t="s">
        <v>551</v>
      </c>
      <c r="P86" s="15" t="s">
        <v>1164</v>
      </c>
    </row>
    <row r="87" spans="1:16" x14ac:dyDescent="0.3">
      <c r="A87" s="2" t="s">
        <v>2482</v>
      </c>
      <c r="B87" s="25" t="s">
        <v>151</v>
      </c>
      <c r="C87" s="27">
        <f>MIN(D87,E87)</f>
        <v>37650</v>
      </c>
      <c r="D87" s="1">
        <v>37650</v>
      </c>
      <c r="E87" s="16">
        <v>37652</v>
      </c>
      <c r="F87">
        <v>2004</v>
      </c>
      <c r="G87" t="s">
        <v>1102</v>
      </c>
      <c r="H87" s="2" t="s">
        <v>1103</v>
      </c>
      <c r="I87" s="2" t="s">
        <v>1104</v>
      </c>
      <c r="J87" t="s">
        <v>1099</v>
      </c>
      <c r="K87" s="7" t="s">
        <v>1100</v>
      </c>
      <c r="L87" t="s">
        <v>1101</v>
      </c>
      <c r="M87" t="s">
        <v>912</v>
      </c>
      <c r="N87">
        <v>11</v>
      </c>
      <c r="O87" t="s">
        <v>1105</v>
      </c>
      <c r="P87" s="15" t="s">
        <v>425</v>
      </c>
    </row>
    <row r="88" spans="1:16" x14ac:dyDescent="0.3">
      <c r="A88" s="2" t="s">
        <v>2483</v>
      </c>
      <c r="B88" s="25" t="s">
        <v>60</v>
      </c>
      <c r="C88" s="27">
        <f>MIN(D88,E88)</f>
        <v>37677</v>
      </c>
      <c r="D88" s="1">
        <v>37677</v>
      </c>
      <c r="E88" s="16">
        <v>37679</v>
      </c>
      <c r="F88">
        <v>2005</v>
      </c>
      <c r="G88" t="s">
        <v>598</v>
      </c>
      <c r="H88" s="2" t="s">
        <v>599</v>
      </c>
      <c r="I88" s="2" t="s">
        <v>600</v>
      </c>
      <c r="J88" t="s">
        <v>1518</v>
      </c>
      <c r="K88" t="s">
        <v>601</v>
      </c>
      <c r="L88" t="s">
        <v>602</v>
      </c>
      <c r="M88" t="s">
        <v>574</v>
      </c>
      <c r="N88">
        <v>11</v>
      </c>
      <c r="O88" t="s">
        <v>603</v>
      </c>
      <c r="P88" s="15" t="s">
        <v>425</v>
      </c>
    </row>
    <row r="89" spans="1:16" x14ac:dyDescent="0.3">
      <c r="A89" s="2" t="s">
        <v>2484</v>
      </c>
      <c r="B89" s="25" t="s">
        <v>156</v>
      </c>
      <c r="C89" s="27">
        <f>MIN(D89,E89)</f>
        <v>37678</v>
      </c>
      <c r="D89" s="1">
        <v>38412</v>
      </c>
      <c r="E89" s="16">
        <v>37678</v>
      </c>
      <c r="F89">
        <v>2005</v>
      </c>
      <c r="G89" t="s">
        <v>1142</v>
      </c>
      <c r="H89" t="s">
        <v>377</v>
      </c>
      <c r="I89" s="2" t="s">
        <v>1143</v>
      </c>
      <c r="J89" t="s">
        <v>1140</v>
      </c>
      <c r="K89" s="9" t="s">
        <v>983</v>
      </c>
      <c r="L89" t="s">
        <v>1141</v>
      </c>
      <c r="M89" t="s">
        <v>912</v>
      </c>
      <c r="N89">
        <v>5</v>
      </c>
      <c r="O89" t="s">
        <v>626</v>
      </c>
      <c r="P89" s="15" t="s">
        <v>423</v>
      </c>
    </row>
    <row r="90" spans="1:16" x14ac:dyDescent="0.3">
      <c r="A90" s="2" t="s">
        <v>2485</v>
      </c>
      <c r="B90" s="25" t="s">
        <v>142</v>
      </c>
      <c r="C90" s="27">
        <f>MIN(D90,E90)</f>
        <v>37680</v>
      </c>
      <c r="D90" s="1">
        <v>37986</v>
      </c>
      <c r="E90" s="16">
        <v>37680</v>
      </c>
      <c r="F90">
        <v>2003</v>
      </c>
      <c r="G90" t="s">
        <v>1058</v>
      </c>
      <c r="H90" t="s">
        <v>377</v>
      </c>
      <c r="I90" s="11" t="s">
        <v>1057</v>
      </c>
      <c r="J90" t="s">
        <v>1054</v>
      </c>
      <c r="K90" s="7" t="s">
        <v>1055</v>
      </c>
      <c r="L90" t="s">
        <v>1056</v>
      </c>
      <c r="M90" t="s">
        <v>912</v>
      </c>
      <c r="N90">
        <v>26</v>
      </c>
      <c r="O90" t="s">
        <v>1059</v>
      </c>
      <c r="P90" s="15" t="s">
        <v>378</v>
      </c>
    </row>
    <row r="91" spans="1:16" ht="16.2" x14ac:dyDescent="0.3">
      <c r="A91" s="2" t="s">
        <v>2486</v>
      </c>
      <c r="B91" s="25" t="s">
        <v>66</v>
      </c>
      <c r="C91" s="27">
        <f>MIN(D91,E91)</f>
        <v>37699</v>
      </c>
      <c r="D91" s="1">
        <v>39873</v>
      </c>
      <c r="E91" s="16">
        <v>37699</v>
      </c>
      <c r="F91">
        <v>2006</v>
      </c>
      <c r="G91" t="s">
        <v>1442</v>
      </c>
      <c r="H91" t="s">
        <v>576</v>
      </c>
      <c r="I91" s="2" t="s">
        <v>628</v>
      </c>
      <c r="J91" t="s">
        <v>1518</v>
      </c>
      <c r="K91" t="s">
        <v>629</v>
      </c>
      <c r="L91" t="s">
        <v>630</v>
      </c>
      <c r="M91" t="s">
        <v>633</v>
      </c>
      <c r="N91">
        <v>11</v>
      </c>
      <c r="O91" t="s">
        <v>631</v>
      </c>
      <c r="P91" s="15" t="s">
        <v>425</v>
      </c>
    </row>
    <row r="92" spans="1:16" x14ac:dyDescent="0.3">
      <c r="A92" s="2" t="s">
        <v>2487</v>
      </c>
      <c r="B92" s="25" t="s">
        <v>157</v>
      </c>
      <c r="C92" s="27">
        <f>MIN(D92,E92)</f>
        <v>37706</v>
      </c>
      <c r="D92" s="1">
        <v>38223</v>
      </c>
      <c r="E92" s="16">
        <v>37706</v>
      </c>
      <c r="F92">
        <v>2005</v>
      </c>
      <c r="G92" t="s">
        <v>1463</v>
      </c>
      <c r="H92" t="s">
        <v>377</v>
      </c>
      <c r="I92" s="13" t="s">
        <v>1470</v>
      </c>
      <c r="J92" t="s">
        <v>1084</v>
      </c>
      <c r="K92" s="7" t="s">
        <v>1144</v>
      </c>
      <c r="L92" t="s">
        <v>1145</v>
      </c>
      <c r="M92" t="s">
        <v>912</v>
      </c>
      <c r="N92">
        <v>26</v>
      </c>
      <c r="O92" t="s">
        <v>1146</v>
      </c>
      <c r="P92" s="15" t="s">
        <v>378</v>
      </c>
    </row>
    <row r="93" spans="1:16" ht="15.6" x14ac:dyDescent="0.3">
      <c r="A93" s="2" t="s">
        <v>2500</v>
      </c>
      <c r="B93" s="25" t="s">
        <v>777</v>
      </c>
      <c r="C93" s="27">
        <f>MIN(D93,E93)</f>
        <v>37736</v>
      </c>
      <c r="D93" s="1">
        <v>39873</v>
      </c>
      <c r="E93" s="16">
        <v>37736</v>
      </c>
      <c r="F93">
        <v>2009</v>
      </c>
      <c r="G93" t="s">
        <v>778</v>
      </c>
      <c r="H93" t="s">
        <v>377</v>
      </c>
      <c r="I93" s="2" t="s">
        <v>1402</v>
      </c>
      <c r="J93" t="s">
        <v>1518</v>
      </c>
      <c r="K93" t="s">
        <v>779</v>
      </c>
      <c r="L93" t="s">
        <v>780</v>
      </c>
      <c r="M93" t="s">
        <v>781</v>
      </c>
      <c r="N93">
        <v>58</v>
      </c>
      <c r="O93" t="s">
        <v>782</v>
      </c>
      <c r="P93" s="15" t="s">
        <v>378</v>
      </c>
    </row>
    <row r="94" spans="1:16" x14ac:dyDescent="0.3">
      <c r="A94" s="2" t="s">
        <v>2502</v>
      </c>
      <c r="B94" s="25" t="s">
        <v>61</v>
      </c>
      <c r="C94" s="27">
        <f>MIN(D94,E94)</f>
        <v>37755</v>
      </c>
      <c r="D94" s="1">
        <v>38353</v>
      </c>
      <c r="E94" s="16">
        <v>37755</v>
      </c>
      <c r="F94">
        <v>2005</v>
      </c>
      <c r="G94" t="s">
        <v>605</v>
      </c>
      <c r="H94" t="s">
        <v>377</v>
      </c>
      <c r="I94" s="2" t="s">
        <v>604</v>
      </c>
      <c r="J94" t="s">
        <v>1518</v>
      </c>
      <c r="K94" t="s">
        <v>578</v>
      </c>
      <c r="L94" t="s">
        <v>606</v>
      </c>
      <c r="M94" t="s">
        <v>588</v>
      </c>
      <c r="N94">
        <v>58</v>
      </c>
      <c r="O94" t="s">
        <v>607</v>
      </c>
      <c r="P94" s="15" t="s">
        <v>378</v>
      </c>
    </row>
    <row r="95" spans="1:16" x14ac:dyDescent="0.3">
      <c r="A95" s="2" t="s">
        <v>2488</v>
      </c>
      <c r="B95" s="25" t="s">
        <v>176</v>
      </c>
      <c r="C95" s="27">
        <f>MIN(D95,E95)</f>
        <v>37769</v>
      </c>
      <c r="D95" s="1">
        <v>39246</v>
      </c>
      <c r="E95" s="16">
        <v>37769</v>
      </c>
      <c r="F95">
        <v>2008</v>
      </c>
      <c r="G95" t="s">
        <v>1251</v>
      </c>
      <c r="H95" t="s">
        <v>377</v>
      </c>
      <c r="I95" s="2" t="s">
        <v>1250</v>
      </c>
      <c r="J95" t="s">
        <v>1016</v>
      </c>
      <c r="K95" s="7" t="s">
        <v>1248</v>
      </c>
      <c r="L95" t="s">
        <v>1249</v>
      </c>
      <c r="M95" t="s">
        <v>912</v>
      </c>
      <c r="N95">
        <v>68</v>
      </c>
      <c r="O95" t="s">
        <v>1252</v>
      </c>
      <c r="P95" s="15" t="s">
        <v>1164</v>
      </c>
    </row>
    <row r="96" spans="1:16" x14ac:dyDescent="0.3">
      <c r="A96" s="2" t="s">
        <v>2489</v>
      </c>
      <c r="B96" s="25" t="s">
        <v>52</v>
      </c>
      <c r="C96" s="27">
        <f>MIN(D96,E96)</f>
        <v>37770</v>
      </c>
      <c r="D96" s="1">
        <v>38182</v>
      </c>
      <c r="E96" s="16">
        <v>37770</v>
      </c>
      <c r="F96">
        <v>2004</v>
      </c>
      <c r="G96" t="s">
        <v>1439</v>
      </c>
      <c r="H96" s="2" t="s">
        <v>552</v>
      </c>
      <c r="I96" s="2" t="s">
        <v>554</v>
      </c>
      <c r="J96" t="s">
        <v>1518</v>
      </c>
      <c r="K96" t="s">
        <v>505</v>
      </c>
      <c r="L96" t="s">
        <v>553</v>
      </c>
      <c r="M96" t="s">
        <v>515</v>
      </c>
      <c r="N96">
        <v>47</v>
      </c>
      <c r="O96" t="s">
        <v>555</v>
      </c>
      <c r="P96" s="15" t="s">
        <v>378</v>
      </c>
    </row>
    <row r="97" spans="1:16" x14ac:dyDescent="0.3">
      <c r="A97" s="2" t="s">
        <v>2490</v>
      </c>
      <c r="B97" s="25" t="s">
        <v>143</v>
      </c>
      <c r="C97" s="27">
        <f>MIN(D97,E97)</f>
        <v>37819</v>
      </c>
      <c r="D97" s="1">
        <v>37819</v>
      </c>
      <c r="E97" s="16">
        <v>37819</v>
      </c>
      <c r="F97">
        <v>2008</v>
      </c>
      <c r="G97" t="s">
        <v>1569</v>
      </c>
      <c r="H97" s="2" t="s">
        <v>1060</v>
      </c>
      <c r="I97" s="2" t="s">
        <v>1061</v>
      </c>
      <c r="J97" t="s">
        <v>1062</v>
      </c>
      <c r="K97" s="7" t="s">
        <v>1063</v>
      </c>
      <c r="L97" t="s">
        <v>1064</v>
      </c>
      <c r="M97" t="s">
        <v>912</v>
      </c>
      <c r="N97">
        <v>53</v>
      </c>
      <c r="O97" t="s">
        <v>1121</v>
      </c>
      <c r="P97" s="15" t="s">
        <v>389</v>
      </c>
    </row>
    <row r="98" spans="1:16" x14ac:dyDescent="0.3">
      <c r="A98" s="2" t="s">
        <v>2491</v>
      </c>
      <c r="B98" s="25" t="s">
        <v>145</v>
      </c>
      <c r="C98" s="27">
        <f>MIN(D98,E98)</f>
        <v>37834</v>
      </c>
      <c r="D98" s="1">
        <v>38169</v>
      </c>
      <c r="E98" s="16">
        <v>37834</v>
      </c>
      <c r="F98">
        <v>2004</v>
      </c>
      <c r="G98" t="s">
        <v>1072</v>
      </c>
      <c r="H98" t="s">
        <v>377</v>
      </c>
      <c r="I98" s="2" t="s">
        <v>1472</v>
      </c>
      <c r="J98" t="s">
        <v>1258</v>
      </c>
      <c r="K98" s="7" t="s">
        <v>1069</v>
      </c>
      <c r="L98" t="s">
        <v>1070</v>
      </c>
      <c r="M98" t="s">
        <v>912</v>
      </c>
      <c r="N98">
        <v>15</v>
      </c>
      <c r="O98" t="s">
        <v>1071</v>
      </c>
      <c r="P98" s="15" t="s">
        <v>1164</v>
      </c>
    </row>
    <row r="99" spans="1:16" ht="16.2" x14ac:dyDescent="0.3">
      <c r="A99" s="2" t="s">
        <v>3146</v>
      </c>
      <c r="B99" s="25" t="s">
        <v>1474</v>
      </c>
      <c r="C99" s="27">
        <f>MIN(D99,E99)</f>
        <v>37867</v>
      </c>
      <c r="D99" s="1">
        <v>37867</v>
      </c>
      <c r="E99" s="16">
        <v>37869</v>
      </c>
      <c r="F99">
        <v>2004</v>
      </c>
      <c r="G99" t="s">
        <v>1117</v>
      </c>
      <c r="H99" s="2" t="s">
        <v>1116</v>
      </c>
      <c r="I99" s="2" t="s">
        <v>1118</v>
      </c>
      <c r="J99" t="s">
        <v>1270</v>
      </c>
      <c r="K99" s="7" t="s">
        <v>1114</v>
      </c>
      <c r="L99" t="s">
        <v>1115</v>
      </c>
      <c r="M99" t="s">
        <v>912</v>
      </c>
      <c r="N99">
        <v>11</v>
      </c>
      <c r="O99" t="s">
        <v>502</v>
      </c>
      <c r="P99" s="15" t="s">
        <v>425</v>
      </c>
    </row>
    <row r="100" spans="1:16" x14ac:dyDescent="0.3">
      <c r="A100" s="2" t="s">
        <v>2493</v>
      </c>
      <c r="B100" s="25" t="s">
        <v>152</v>
      </c>
      <c r="C100" s="27">
        <f>MIN(D100,E100)</f>
        <v>37868</v>
      </c>
      <c r="D100" s="1">
        <v>38119</v>
      </c>
      <c r="E100" s="16">
        <v>37868</v>
      </c>
      <c r="F100">
        <v>2004</v>
      </c>
      <c r="G100" t="s">
        <v>1109</v>
      </c>
      <c r="H100" t="s">
        <v>377</v>
      </c>
      <c r="I100" s="2" t="s">
        <v>1108</v>
      </c>
      <c r="J100" t="s">
        <v>1270</v>
      </c>
      <c r="K100" s="7" t="s">
        <v>1098</v>
      </c>
      <c r="L100" t="s">
        <v>1106</v>
      </c>
      <c r="M100" t="s">
        <v>912</v>
      </c>
      <c r="N100">
        <v>94</v>
      </c>
      <c r="O100" t="s">
        <v>1107</v>
      </c>
      <c r="P100" s="15" t="s">
        <v>1120</v>
      </c>
    </row>
    <row r="101" spans="1:16" x14ac:dyDescent="0.3">
      <c r="A101" s="2" t="s">
        <v>2492</v>
      </c>
      <c r="B101" s="25" t="s">
        <v>1475</v>
      </c>
      <c r="C101" s="27">
        <f>MIN(D101,E101)</f>
        <v>37868</v>
      </c>
      <c r="D101" s="1">
        <v>38226</v>
      </c>
      <c r="E101" s="16">
        <v>37868</v>
      </c>
      <c r="F101">
        <v>2004</v>
      </c>
      <c r="G101" t="s">
        <v>1110</v>
      </c>
      <c r="H101" t="s">
        <v>377</v>
      </c>
      <c r="I101" s="2" t="s">
        <v>1113</v>
      </c>
      <c r="J101" t="s">
        <v>1270</v>
      </c>
      <c r="K101" s="7" t="s">
        <v>1098</v>
      </c>
      <c r="L101" t="s">
        <v>1111</v>
      </c>
      <c r="M101" t="s">
        <v>912</v>
      </c>
      <c r="N101">
        <v>68</v>
      </c>
      <c r="O101" t="s">
        <v>1112</v>
      </c>
      <c r="P101" s="15" t="s">
        <v>1164</v>
      </c>
    </row>
    <row r="102" spans="1:16" x14ac:dyDescent="0.3">
      <c r="A102" s="2" t="s">
        <v>2494</v>
      </c>
      <c r="B102" s="26" t="s">
        <v>67</v>
      </c>
      <c r="C102" s="27">
        <f>MIN(D102,E102)</f>
        <v>37869</v>
      </c>
      <c r="D102" s="1">
        <v>39073</v>
      </c>
      <c r="E102" s="16">
        <v>37869</v>
      </c>
      <c r="F102">
        <v>2006</v>
      </c>
      <c r="G102" t="s">
        <v>637</v>
      </c>
      <c r="H102" s="2" t="s">
        <v>638</v>
      </c>
      <c r="I102" s="2" t="s">
        <v>634</v>
      </c>
      <c r="J102" t="s">
        <v>1518</v>
      </c>
      <c r="K102" t="s">
        <v>635</v>
      </c>
      <c r="L102" t="s">
        <v>636</v>
      </c>
      <c r="M102" t="s">
        <v>632</v>
      </c>
      <c r="N102">
        <v>22</v>
      </c>
      <c r="O102" t="s">
        <v>639</v>
      </c>
      <c r="P102" s="15" t="s">
        <v>19</v>
      </c>
    </row>
    <row r="103" spans="1:16" x14ac:dyDescent="0.3">
      <c r="A103" s="2" t="s">
        <v>2495</v>
      </c>
      <c r="B103" s="25" t="s">
        <v>68</v>
      </c>
      <c r="C103" s="27">
        <f>MIN(D103,E103)</f>
        <v>37872</v>
      </c>
      <c r="D103" s="1">
        <v>37872</v>
      </c>
      <c r="E103" s="16">
        <v>38057</v>
      </c>
      <c r="F103">
        <v>2006</v>
      </c>
      <c r="G103" t="s">
        <v>1443</v>
      </c>
      <c r="H103" s="2" t="s">
        <v>644</v>
      </c>
      <c r="I103" s="2" t="s">
        <v>641</v>
      </c>
      <c r="J103" t="s">
        <v>1518</v>
      </c>
      <c r="K103" t="s">
        <v>642</v>
      </c>
      <c r="L103" t="s">
        <v>643</v>
      </c>
      <c r="M103" t="s">
        <v>640</v>
      </c>
      <c r="N103">
        <v>11</v>
      </c>
      <c r="O103" t="s">
        <v>646</v>
      </c>
      <c r="P103" s="15" t="s">
        <v>425</v>
      </c>
    </row>
    <row r="104" spans="1:16" x14ac:dyDescent="0.3">
      <c r="A104" s="2" t="s">
        <v>2533</v>
      </c>
      <c r="B104" s="25" t="s">
        <v>73</v>
      </c>
      <c r="C104" s="27">
        <f>MIN(D104,E104)</f>
        <v>37875</v>
      </c>
      <c r="D104" s="1">
        <v>37875</v>
      </c>
      <c r="E104" s="16">
        <v>37950</v>
      </c>
      <c r="F104">
        <v>2007</v>
      </c>
      <c r="G104" t="s">
        <v>672</v>
      </c>
      <c r="H104" s="2" t="s">
        <v>673</v>
      </c>
      <c r="I104" s="2" t="s">
        <v>1380</v>
      </c>
      <c r="J104" t="s">
        <v>1518</v>
      </c>
      <c r="K104" t="s">
        <v>670</v>
      </c>
      <c r="L104" t="s">
        <v>671</v>
      </c>
      <c r="M104" t="s">
        <v>675</v>
      </c>
      <c r="N104">
        <v>11</v>
      </c>
      <c r="O104" t="s">
        <v>674</v>
      </c>
      <c r="P104" s="15" t="s">
        <v>425</v>
      </c>
    </row>
    <row r="105" spans="1:16" x14ac:dyDescent="0.3">
      <c r="A105" s="2" t="s">
        <v>2534</v>
      </c>
      <c r="B105" s="25" t="s">
        <v>62</v>
      </c>
      <c r="C105" s="27">
        <f>MIN(D105,E105)</f>
        <v>37887</v>
      </c>
      <c r="D105" s="1">
        <v>37896</v>
      </c>
      <c r="E105" s="16">
        <v>37887</v>
      </c>
      <c r="F105">
        <v>2005</v>
      </c>
      <c r="G105" t="s">
        <v>1441</v>
      </c>
      <c r="H105" s="2" t="s">
        <v>610</v>
      </c>
      <c r="I105" s="2" t="s">
        <v>608</v>
      </c>
      <c r="J105" t="s">
        <v>1518</v>
      </c>
      <c r="K105" t="s">
        <v>585</v>
      </c>
      <c r="L105" t="s">
        <v>609</v>
      </c>
      <c r="M105" t="s">
        <v>589</v>
      </c>
      <c r="N105">
        <v>46</v>
      </c>
      <c r="O105" t="s">
        <v>611</v>
      </c>
      <c r="P105" s="15" t="s">
        <v>378</v>
      </c>
    </row>
    <row r="106" spans="1:16" x14ac:dyDescent="0.3">
      <c r="A106" s="2" t="s">
        <v>2535</v>
      </c>
      <c r="B106" s="25" t="s">
        <v>74</v>
      </c>
      <c r="C106" s="27">
        <f>MIN(D106,E106)</f>
        <v>37888</v>
      </c>
      <c r="D106" s="1">
        <v>38000</v>
      </c>
      <c r="E106" s="16">
        <v>37888</v>
      </c>
      <c r="F106">
        <v>2007</v>
      </c>
      <c r="G106" t="s">
        <v>677</v>
      </c>
      <c r="H106" s="2" t="s">
        <v>676</v>
      </c>
      <c r="I106" s="2" t="s">
        <v>1381</v>
      </c>
      <c r="J106" t="s">
        <v>1518</v>
      </c>
      <c r="K106" t="s">
        <v>678</v>
      </c>
      <c r="L106" t="s">
        <v>679</v>
      </c>
      <c r="M106" t="s">
        <v>680</v>
      </c>
      <c r="N106">
        <v>11</v>
      </c>
      <c r="O106" t="s">
        <v>681</v>
      </c>
      <c r="P106" s="15" t="s">
        <v>425</v>
      </c>
    </row>
    <row r="107" spans="1:16" ht="16.2" x14ac:dyDescent="0.3">
      <c r="A107" s="2" t="s">
        <v>2536</v>
      </c>
      <c r="B107" s="25" t="s">
        <v>3120</v>
      </c>
      <c r="C107" s="27">
        <f>MIN(D107,E107)</f>
        <v>37889</v>
      </c>
      <c r="D107" s="1">
        <v>38398</v>
      </c>
      <c r="E107" s="16">
        <v>37889</v>
      </c>
      <c r="F107">
        <v>2005</v>
      </c>
      <c r="G107" t="s">
        <v>1150</v>
      </c>
      <c r="H107" t="s">
        <v>377</v>
      </c>
      <c r="I107" s="2" t="s">
        <v>1151</v>
      </c>
      <c r="J107" t="s">
        <v>1147</v>
      </c>
      <c r="K107" s="7" t="s">
        <v>1148</v>
      </c>
      <c r="L107" t="s">
        <v>1149</v>
      </c>
      <c r="M107" t="s">
        <v>912</v>
      </c>
      <c r="N107">
        <v>46</v>
      </c>
      <c r="O107" t="s">
        <v>1152</v>
      </c>
      <c r="P107" s="15" t="s">
        <v>378</v>
      </c>
    </row>
    <row r="108" spans="1:16" x14ac:dyDescent="0.3">
      <c r="A108" s="2" t="s">
        <v>2537</v>
      </c>
      <c r="B108" s="25" t="s">
        <v>82</v>
      </c>
      <c r="C108" s="27">
        <f>MIN(D108,E108)</f>
        <v>37890</v>
      </c>
      <c r="D108" s="1">
        <v>37890</v>
      </c>
      <c r="E108" s="16">
        <v>37928</v>
      </c>
      <c r="F108">
        <v>2008</v>
      </c>
      <c r="G108" t="s">
        <v>1448</v>
      </c>
      <c r="H108" s="2" t="s">
        <v>716</v>
      </c>
      <c r="I108" s="2" t="s">
        <v>1389</v>
      </c>
      <c r="J108" t="s">
        <v>1518</v>
      </c>
      <c r="K108" t="s">
        <v>713</v>
      </c>
      <c r="L108" t="s">
        <v>714</v>
      </c>
      <c r="M108" t="s">
        <v>715</v>
      </c>
      <c r="N108">
        <v>52</v>
      </c>
      <c r="O108" t="s">
        <v>717</v>
      </c>
      <c r="P108" s="15" t="s">
        <v>389</v>
      </c>
    </row>
    <row r="109" spans="1:16" x14ac:dyDescent="0.3">
      <c r="A109" s="2" t="s">
        <v>2538</v>
      </c>
      <c r="B109" s="25" t="s">
        <v>75</v>
      </c>
      <c r="C109" s="27">
        <f>MIN(D109,E109)</f>
        <v>37896</v>
      </c>
      <c r="D109" s="1">
        <v>39873</v>
      </c>
      <c r="E109" s="16">
        <v>37896</v>
      </c>
      <c r="F109">
        <v>2007</v>
      </c>
      <c r="G109" t="s">
        <v>1445</v>
      </c>
      <c r="H109" t="s">
        <v>377</v>
      </c>
      <c r="I109" s="2" t="s">
        <v>1382</v>
      </c>
      <c r="J109" t="s">
        <v>1518</v>
      </c>
      <c r="K109" t="s">
        <v>678</v>
      </c>
      <c r="L109" t="s">
        <v>682</v>
      </c>
      <c r="M109" t="s">
        <v>683</v>
      </c>
      <c r="N109">
        <v>11</v>
      </c>
      <c r="O109" t="s">
        <v>684</v>
      </c>
      <c r="P109" s="15" t="s">
        <v>425</v>
      </c>
    </row>
    <row r="110" spans="1:16" x14ac:dyDescent="0.3">
      <c r="A110" s="2" t="s">
        <v>2539</v>
      </c>
      <c r="B110" s="25" t="s">
        <v>63</v>
      </c>
      <c r="C110" s="27">
        <f>MIN(D110,E110)</f>
        <v>37934</v>
      </c>
      <c r="D110" s="1">
        <v>39245</v>
      </c>
      <c r="E110" s="16">
        <v>37934</v>
      </c>
      <c r="F110">
        <v>2005</v>
      </c>
      <c r="G110" t="s">
        <v>612</v>
      </c>
      <c r="H110" s="2" t="s">
        <v>616</v>
      </c>
      <c r="I110" s="2" t="s">
        <v>1660</v>
      </c>
      <c r="J110" t="s">
        <v>1518</v>
      </c>
      <c r="K110" t="s">
        <v>561</v>
      </c>
      <c r="L110" t="s">
        <v>613</v>
      </c>
      <c r="M110" t="s">
        <v>614</v>
      </c>
      <c r="N110">
        <v>5</v>
      </c>
      <c r="O110" t="s">
        <v>615</v>
      </c>
      <c r="P110" s="15" t="s">
        <v>423</v>
      </c>
    </row>
    <row r="111" spans="1:16" x14ac:dyDescent="0.3">
      <c r="A111" s="2" t="s">
        <v>2540</v>
      </c>
      <c r="B111" s="25" t="s">
        <v>69</v>
      </c>
      <c r="C111" s="27">
        <f>MIN(D111,E111)</f>
        <v>37949</v>
      </c>
      <c r="D111" s="1">
        <v>38048</v>
      </c>
      <c r="E111" s="16">
        <v>37949</v>
      </c>
      <c r="F111">
        <v>2006</v>
      </c>
      <c r="G111" t="s">
        <v>648</v>
      </c>
      <c r="H111" s="2" t="s">
        <v>651</v>
      </c>
      <c r="I111" s="2" t="s">
        <v>647</v>
      </c>
      <c r="J111" t="s">
        <v>1518</v>
      </c>
      <c r="K111" t="s">
        <v>649</v>
      </c>
      <c r="L111" t="s">
        <v>650</v>
      </c>
      <c r="M111" t="s">
        <v>652</v>
      </c>
      <c r="N111">
        <v>11</v>
      </c>
      <c r="O111" t="s">
        <v>653</v>
      </c>
      <c r="P111" s="15" t="s">
        <v>425</v>
      </c>
    </row>
    <row r="112" spans="1:16" x14ac:dyDescent="0.3">
      <c r="A112" s="2" t="s">
        <v>2541</v>
      </c>
      <c r="B112" s="25" t="s">
        <v>158</v>
      </c>
      <c r="C112" s="27">
        <f>MIN(D112,E112)</f>
        <v>37972</v>
      </c>
      <c r="D112" s="1">
        <v>38288</v>
      </c>
      <c r="E112" s="16">
        <v>37972</v>
      </c>
      <c r="F112">
        <v>2005</v>
      </c>
      <c r="G112" t="s">
        <v>1153</v>
      </c>
      <c r="H112" t="s">
        <v>377</v>
      </c>
      <c r="I112" s="2" t="s">
        <v>1158</v>
      </c>
      <c r="J112" t="s">
        <v>1154</v>
      </c>
      <c r="K112" s="7" t="s">
        <v>1155</v>
      </c>
      <c r="L112" t="s">
        <v>1156</v>
      </c>
      <c r="M112" t="s">
        <v>912</v>
      </c>
      <c r="N112">
        <v>52</v>
      </c>
      <c r="O112" t="s">
        <v>1157</v>
      </c>
      <c r="P112" s="15" t="s">
        <v>389</v>
      </c>
    </row>
    <row r="113" spans="1:16" x14ac:dyDescent="0.3">
      <c r="A113" s="2" t="s">
        <v>2542</v>
      </c>
      <c r="B113" s="25" t="s">
        <v>153</v>
      </c>
      <c r="C113" s="27">
        <f>MIN(D113,E113)</f>
        <v>37973</v>
      </c>
      <c r="D113" s="1">
        <v>38169</v>
      </c>
      <c r="E113" s="16">
        <v>37973</v>
      </c>
      <c r="F113">
        <v>2004</v>
      </c>
      <c r="G113" t="s">
        <v>1122</v>
      </c>
      <c r="H113" t="s">
        <v>377</v>
      </c>
      <c r="I113" s="2" t="s">
        <v>1126</v>
      </c>
      <c r="J113" t="s">
        <v>1123</v>
      </c>
      <c r="K113" s="7" t="s">
        <v>1124</v>
      </c>
      <c r="L113" t="s">
        <v>1125</v>
      </c>
      <c r="M113" t="s">
        <v>912</v>
      </c>
      <c r="N113">
        <v>5</v>
      </c>
      <c r="O113" t="s">
        <v>1127</v>
      </c>
      <c r="P113" s="15" t="s">
        <v>423</v>
      </c>
    </row>
    <row r="114" spans="1:16" x14ac:dyDescent="0.3">
      <c r="A114" s="2" t="s">
        <v>2543</v>
      </c>
      <c r="B114" s="25" t="s">
        <v>83</v>
      </c>
      <c r="C114" s="27">
        <f>MIN(D114,E114)</f>
        <v>37986</v>
      </c>
      <c r="D114" s="1">
        <v>37986</v>
      </c>
      <c r="E114" s="16">
        <v>37991</v>
      </c>
      <c r="F114">
        <v>2008</v>
      </c>
      <c r="G114" t="s">
        <v>718</v>
      </c>
      <c r="H114" s="2" t="s">
        <v>721</v>
      </c>
      <c r="I114" s="2" t="s">
        <v>1390</v>
      </c>
      <c r="J114" t="s">
        <v>1518</v>
      </c>
      <c r="K114" t="s">
        <v>719</v>
      </c>
      <c r="L114" t="s">
        <v>720</v>
      </c>
      <c r="M114" t="s">
        <v>726</v>
      </c>
      <c r="N114">
        <v>60</v>
      </c>
      <c r="O114" t="s">
        <v>722</v>
      </c>
      <c r="P114" s="15" t="s">
        <v>424</v>
      </c>
    </row>
    <row r="115" spans="1:16" x14ac:dyDescent="0.3">
      <c r="A115" s="2" t="s">
        <v>2544</v>
      </c>
      <c r="B115" s="25" t="s">
        <v>154</v>
      </c>
      <c r="C115" s="27">
        <f>MIN(D115,E115)</f>
        <v>37987</v>
      </c>
      <c r="D115" s="1">
        <v>37987</v>
      </c>
      <c r="E115" s="16">
        <v>37987</v>
      </c>
      <c r="F115">
        <v>2004</v>
      </c>
      <c r="G115" t="s">
        <v>1131</v>
      </c>
      <c r="H115" t="s">
        <v>377</v>
      </c>
      <c r="I115" s="2" t="s">
        <v>1132</v>
      </c>
      <c r="J115" t="s">
        <v>1129</v>
      </c>
      <c r="K115" s="7">
        <v>20</v>
      </c>
      <c r="L115" t="s">
        <v>1130</v>
      </c>
      <c r="M115" t="s">
        <v>912</v>
      </c>
      <c r="N115">
        <v>49</v>
      </c>
      <c r="O115" t="s">
        <v>1133</v>
      </c>
      <c r="P115" s="15" t="s">
        <v>1120</v>
      </c>
    </row>
    <row r="116" spans="1:16" ht="16.2" x14ac:dyDescent="0.3">
      <c r="A116" s="2" t="s">
        <v>2545</v>
      </c>
      <c r="B116" s="25" t="s">
        <v>92</v>
      </c>
      <c r="C116" s="27">
        <f>MIN(D116,E116)</f>
        <v>37994</v>
      </c>
      <c r="D116" s="1">
        <v>37994</v>
      </c>
      <c r="E116" s="16">
        <v>38146</v>
      </c>
      <c r="F116">
        <v>2009</v>
      </c>
      <c r="G116" t="s">
        <v>784</v>
      </c>
      <c r="H116" s="2" t="s">
        <v>787</v>
      </c>
      <c r="I116" s="2" t="s">
        <v>1403</v>
      </c>
      <c r="J116" t="s">
        <v>1518</v>
      </c>
      <c r="K116" t="s">
        <v>785</v>
      </c>
      <c r="L116" t="s">
        <v>786</v>
      </c>
      <c r="M116" t="s">
        <v>783</v>
      </c>
      <c r="N116">
        <v>53</v>
      </c>
      <c r="O116" t="s">
        <v>788</v>
      </c>
      <c r="P116" s="15" t="s">
        <v>389</v>
      </c>
    </row>
    <row r="117" spans="1:16" x14ac:dyDescent="0.3">
      <c r="A117" s="2" t="s">
        <v>2546</v>
      </c>
      <c r="B117" s="25" t="s">
        <v>84</v>
      </c>
      <c r="C117" s="27">
        <f>MIN(D117,E117)</f>
        <v>38004</v>
      </c>
      <c r="D117" s="1">
        <v>38004</v>
      </c>
      <c r="E117" s="16">
        <v>38006</v>
      </c>
      <c r="F117">
        <v>2008</v>
      </c>
      <c r="G117" t="s">
        <v>723</v>
      </c>
      <c r="H117" s="2" t="s">
        <v>727</v>
      </c>
      <c r="I117" s="2" t="s">
        <v>1391</v>
      </c>
      <c r="J117" t="s">
        <v>1518</v>
      </c>
      <c r="K117" t="s">
        <v>724</v>
      </c>
      <c r="L117" t="s">
        <v>725</v>
      </c>
      <c r="M117" t="s">
        <v>728</v>
      </c>
      <c r="N117">
        <v>11</v>
      </c>
      <c r="O117" t="s">
        <v>729</v>
      </c>
      <c r="P117" s="15" t="s">
        <v>425</v>
      </c>
    </row>
    <row r="118" spans="1:16" x14ac:dyDescent="0.3">
      <c r="A118" s="2" t="s">
        <v>2547</v>
      </c>
      <c r="B118" s="25" t="s">
        <v>70</v>
      </c>
      <c r="C118" s="27">
        <f>MIN(D118,E118)</f>
        <v>38012</v>
      </c>
      <c r="D118" s="1">
        <v>38085</v>
      </c>
      <c r="E118" s="16">
        <v>38012</v>
      </c>
      <c r="F118">
        <v>2006</v>
      </c>
      <c r="G118" t="s">
        <v>655</v>
      </c>
      <c r="H118" s="2" t="s">
        <v>657</v>
      </c>
      <c r="I118" s="2" t="s">
        <v>654</v>
      </c>
      <c r="J118" t="s">
        <v>1518</v>
      </c>
      <c r="K118" t="s">
        <v>635</v>
      </c>
      <c r="L118" t="s">
        <v>656</v>
      </c>
      <c r="M118" t="s">
        <v>645</v>
      </c>
      <c r="N118">
        <v>60</v>
      </c>
      <c r="O118" t="s">
        <v>658</v>
      </c>
      <c r="P118" s="15" t="s">
        <v>378</v>
      </c>
    </row>
    <row r="119" spans="1:16" x14ac:dyDescent="0.3">
      <c r="A119" s="2" t="s">
        <v>2548</v>
      </c>
      <c r="B119" s="25" t="s">
        <v>53</v>
      </c>
      <c r="C119" s="27">
        <f>MIN(D119,E119)</f>
        <v>38046</v>
      </c>
      <c r="D119" s="1">
        <v>38108</v>
      </c>
      <c r="E119" s="16">
        <v>38046</v>
      </c>
      <c r="F119">
        <v>2004</v>
      </c>
      <c r="G119" t="s">
        <v>558</v>
      </c>
      <c r="H119" t="s">
        <v>377</v>
      </c>
      <c r="I119" s="2" t="s">
        <v>556</v>
      </c>
      <c r="J119" t="s">
        <v>1518</v>
      </c>
      <c r="K119" t="s">
        <v>505</v>
      </c>
      <c r="L119" t="s">
        <v>557</v>
      </c>
      <c r="M119" t="s">
        <v>547</v>
      </c>
      <c r="N119">
        <v>11</v>
      </c>
      <c r="O119" t="s">
        <v>559</v>
      </c>
      <c r="P119" s="15" t="s">
        <v>425</v>
      </c>
    </row>
    <row r="120" spans="1:16" x14ac:dyDescent="0.3">
      <c r="A120" s="2" t="s">
        <v>2549</v>
      </c>
      <c r="B120" s="25" t="s">
        <v>93</v>
      </c>
      <c r="C120" s="27">
        <f>MIN(D120,E120)</f>
        <v>38062</v>
      </c>
      <c r="D120" s="1">
        <v>38062</v>
      </c>
      <c r="E120" s="16">
        <v>38063</v>
      </c>
      <c r="F120">
        <v>2009</v>
      </c>
      <c r="G120" t="s">
        <v>789</v>
      </c>
      <c r="H120" s="2" t="s">
        <v>792</v>
      </c>
      <c r="I120" s="2" t="s">
        <v>1404</v>
      </c>
      <c r="J120" t="s">
        <v>1518</v>
      </c>
      <c r="K120" t="s">
        <v>790</v>
      </c>
      <c r="L120" t="s">
        <v>791</v>
      </c>
      <c r="M120" t="s">
        <v>793</v>
      </c>
      <c r="N120">
        <v>11</v>
      </c>
      <c r="O120" t="s">
        <v>794</v>
      </c>
      <c r="P120" s="15" t="s">
        <v>425</v>
      </c>
    </row>
    <row r="121" spans="1:16" x14ac:dyDescent="0.3">
      <c r="A121" s="2" t="s">
        <v>85</v>
      </c>
      <c r="B121" s="25" t="s">
        <v>85</v>
      </c>
      <c r="C121" s="27">
        <f>MIN(D121,E121)</f>
        <v>38085</v>
      </c>
      <c r="D121" s="1">
        <v>38085</v>
      </c>
      <c r="E121" s="16">
        <v>38086</v>
      </c>
      <c r="F121">
        <v>2008</v>
      </c>
      <c r="G121" t="s">
        <v>731</v>
      </c>
      <c r="H121" s="17" t="s">
        <v>730</v>
      </c>
      <c r="I121" s="2" t="s">
        <v>1392</v>
      </c>
      <c r="J121" t="s">
        <v>1518</v>
      </c>
      <c r="K121" t="s">
        <v>732</v>
      </c>
      <c r="L121" t="s">
        <v>733</v>
      </c>
      <c r="M121" t="s">
        <v>734</v>
      </c>
      <c r="N121">
        <v>11</v>
      </c>
      <c r="O121" t="s">
        <v>735</v>
      </c>
      <c r="P121" s="15" t="s">
        <v>425</v>
      </c>
    </row>
    <row r="122" spans="1:16" x14ac:dyDescent="0.3">
      <c r="A122" s="2" t="s">
        <v>2550</v>
      </c>
      <c r="B122" s="25" t="s">
        <v>86</v>
      </c>
      <c r="C122" s="27">
        <f>MIN(D122,E122)</f>
        <v>38086</v>
      </c>
      <c r="D122" s="1">
        <v>38086</v>
      </c>
      <c r="E122" s="16">
        <v>38086</v>
      </c>
      <c r="F122">
        <v>2008</v>
      </c>
      <c r="G122" t="s">
        <v>1449</v>
      </c>
      <c r="H122" s="2" t="s">
        <v>736</v>
      </c>
      <c r="I122" s="2" t="s">
        <v>1393</v>
      </c>
      <c r="J122" t="s">
        <v>1518</v>
      </c>
      <c r="K122" t="s">
        <v>738</v>
      </c>
      <c r="L122" t="s">
        <v>739</v>
      </c>
      <c r="M122" t="s">
        <v>737</v>
      </c>
      <c r="N122">
        <v>53</v>
      </c>
      <c r="O122" t="s">
        <v>740</v>
      </c>
      <c r="P122" s="15" t="s">
        <v>389</v>
      </c>
    </row>
    <row r="123" spans="1:16" x14ac:dyDescent="0.3">
      <c r="A123" s="2" t="s">
        <v>3029</v>
      </c>
      <c r="B123" t="s">
        <v>3024</v>
      </c>
      <c r="C123" s="3">
        <f>MIN(D123,E123)</f>
        <v>38118</v>
      </c>
      <c r="D123" s="1">
        <v>38118</v>
      </c>
      <c r="E123" s="16">
        <v>38128</v>
      </c>
      <c r="F123">
        <v>2006</v>
      </c>
      <c r="G123" t="s">
        <v>3027</v>
      </c>
      <c r="H123" s="2" t="s">
        <v>3025</v>
      </c>
      <c r="I123" s="2" t="s">
        <v>3026</v>
      </c>
      <c r="J123" t="s">
        <v>1270</v>
      </c>
      <c r="K123" s="19" t="s">
        <v>3031</v>
      </c>
      <c r="L123" t="s">
        <v>3028</v>
      </c>
      <c r="M123" t="s">
        <v>912</v>
      </c>
      <c r="N123">
        <v>11</v>
      </c>
      <c r="O123" t="s">
        <v>3030</v>
      </c>
      <c r="P123" s="15" t="s">
        <v>425</v>
      </c>
    </row>
    <row r="124" spans="1:16" x14ac:dyDescent="0.3">
      <c r="A124" s="2" t="s">
        <v>2552</v>
      </c>
      <c r="B124" s="25" t="s">
        <v>76</v>
      </c>
      <c r="C124" s="27">
        <f>MIN(D124,E124)</f>
        <v>38137</v>
      </c>
      <c r="D124" s="1">
        <v>38684</v>
      </c>
      <c r="E124" s="16">
        <v>38137</v>
      </c>
      <c r="F124">
        <v>2007</v>
      </c>
      <c r="G124" t="s">
        <v>685</v>
      </c>
      <c r="H124" s="2" t="s">
        <v>688</v>
      </c>
      <c r="I124" s="2" t="s">
        <v>1383</v>
      </c>
      <c r="J124" t="s">
        <v>1518</v>
      </c>
      <c r="K124" t="s">
        <v>686</v>
      </c>
      <c r="L124" t="s">
        <v>687</v>
      </c>
      <c r="M124" t="s">
        <v>689</v>
      </c>
      <c r="N124">
        <v>11</v>
      </c>
      <c r="O124" t="s">
        <v>690</v>
      </c>
      <c r="P124" s="15" t="s">
        <v>425</v>
      </c>
    </row>
    <row r="125" spans="1:16" x14ac:dyDescent="0.3">
      <c r="A125" s="2" t="s">
        <v>2553</v>
      </c>
      <c r="B125" s="25" t="s">
        <v>77</v>
      </c>
      <c r="C125" s="27">
        <f>MIN(D125,E125)</f>
        <v>38139</v>
      </c>
      <c r="D125" s="1">
        <v>38139</v>
      </c>
      <c r="E125" s="16">
        <v>38139</v>
      </c>
      <c r="F125">
        <v>2007</v>
      </c>
      <c r="G125" t="s">
        <v>1202</v>
      </c>
      <c r="H125" s="2" t="s">
        <v>691</v>
      </c>
      <c r="I125" s="2" t="s">
        <v>1384</v>
      </c>
      <c r="J125" t="s">
        <v>1518</v>
      </c>
      <c r="K125" t="s">
        <v>686</v>
      </c>
      <c r="L125" t="s">
        <v>692</v>
      </c>
      <c r="M125" t="s">
        <v>693</v>
      </c>
      <c r="N125">
        <v>11</v>
      </c>
      <c r="O125" t="s">
        <v>694</v>
      </c>
      <c r="P125" s="15" t="s">
        <v>425</v>
      </c>
    </row>
    <row r="126" spans="1:16" x14ac:dyDescent="0.3">
      <c r="A126" s="2" t="s">
        <v>2554</v>
      </c>
      <c r="B126" s="25" t="s">
        <v>71</v>
      </c>
      <c r="C126" s="27">
        <f>MIN(D126,E126)</f>
        <v>38140</v>
      </c>
      <c r="D126" s="1">
        <v>38328</v>
      </c>
      <c r="E126" s="16">
        <v>38140</v>
      </c>
      <c r="F126">
        <v>2006</v>
      </c>
      <c r="G126" t="s">
        <v>660</v>
      </c>
      <c r="H126" s="2" t="s">
        <v>659</v>
      </c>
      <c r="I126" s="2" t="s">
        <v>664</v>
      </c>
      <c r="J126" t="s">
        <v>1518</v>
      </c>
      <c r="K126" t="s">
        <v>661</v>
      </c>
      <c r="L126" t="s">
        <v>662</v>
      </c>
      <c r="M126" t="s">
        <v>663</v>
      </c>
      <c r="N126">
        <v>11</v>
      </c>
      <c r="O126" t="s">
        <v>665</v>
      </c>
      <c r="P126" s="15" t="s">
        <v>425</v>
      </c>
    </row>
    <row r="127" spans="1:16" x14ac:dyDescent="0.3">
      <c r="A127" s="2" t="s">
        <v>2555</v>
      </c>
      <c r="B127" s="25" t="s">
        <v>64</v>
      </c>
      <c r="C127" s="27">
        <f>MIN(D127,E127)</f>
        <v>38145</v>
      </c>
      <c r="D127" s="1">
        <v>39873</v>
      </c>
      <c r="E127" s="16">
        <v>38145</v>
      </c>
      <c r="F127">
        <v>2005</v>
      </c>
      <c r="G127" t="s">
        <v>558</v>
      </c>
      <c r="H127" t="s">
        <v>377</v>
      </c>
      <c r="I127" s="2" t="s">
        <v>617</v>
      </c>
      <c r="J127" t="s">
        <v>1518</v>
      </c>
      <c r="K127" t="s">
        <v>593</v>
      </c>
      <c r="L127" t="s">
        <v>618</v>
      </c>
      <c r="M127" t="s">
        <v>619</v>
      </c>
      <c r="N127">
        <v>11</v>
      </c>
      <c r="O127" t="s">
        <v>620</v>
      </c>
      <c r="P127" s="15" t="s">
        <v>425</v>
      </c>
    </row>
    <row r="128" spans="1:16" x14ac:dyDescent="0.3">
      <c r="A128" s="2" t="s">
        <v>2556</v>
      </c>
      <c r="B128" s="25" t="s">
        <v>78</v>
      </c>
      <c r="C128" s="27">
        <f>MIN(D128,E128)</f>
        <v>38154</v>
      </c>
      <c r="D128" s="1">
        <v>38154</v>
      </c>
      <c r="E128" s="16">
        <v>38161</v>
      </c>
      <c r="F128">
        <v>2007</v>
      </c>
      <c r="G128" t="s">
        <v>695</v>
      </c>
      <c r="H128" s="2" t="s">
        <v>697</v>
      </c>
      <c r="I128" s="2" t="s">
        <v>1385</v>
      </c>
      <c r="J128" t="s">
        <v>1518</v>
      </c>
      <c r="K128" t="s">
        <v>686</v>
      </c>
      <c r="L128" t="s">
        <v>696</v>
      </c>
      <c r="M128" t="s">
        <v>698</v>
      </c>
      <c r="N128">
        <v>37</v>
      </c>
      <c r="O128" t="s">
        <v>699</v>
      </c>
      <c r="P128" s="15" t="s">
        <v>378</v>
      </c>
    </row>
    <row r="129" spans="1:16" x14ac:dyDescent="0.3">
      <c r="A129" s="2" t="s">
        <v>2557</v>
      </c>
      <c r="B129" s="25" t="s">
        <v>160</v>
      </c>
      <c r="C129" s="27">
        <f>MIN(D129,E129)</f>
        <v>38180</v>
      </c>
      <c r="D129" s="1">
        <v>38652</v>
      </c>
      <c r="E129" s="16">
        <v>38180</v>
      </c>
      <c r="F129">
        <v>2006</v>
      </c>
      <c r="G129" t="s">
        <v>1165</v>
      </c>
      <c r="H129" t="s">
        <v>377</v>
      </c>
      <c r="I129" s="2" t="s">
        <v>1166</v>
      </c>
      <c r="J129" t="s">
        <v>943</v>
      </c>
      <c r="K129" s="7" t="s">
        <v>642</v>
      </c>
      <c r="L129" t="s">
        <v>1163</v>
      </c>
      <c r="M129" t="s">
        <v>912</v>
      </c>
      <c r="N129">
        <v>70</v>
      </c>
      <c r="O129" t="s">
        <v>1167</v>
      </c>
      <c r="P129" s="15" t="s">
        <v>1120</v>
      </c>
    </row>
    <row r="130" spans="1:16" x14ac:dyDescent="0.3">
      <c r="A130" s="2" t="s">
        <v>2558</v>
      </c>
      <c r="B130" s="25" t="s">
        <v>161</v>
      </c>
      <c r="C130" s="27">
        <f>MIN(D130,E130)</f>
        <v>38200</v>
      </c>
      <c r="D130" s="1">
        <v>38705</v>
      </c>
      <c r="E130" s="16">
        <v>38200</v>
      </c>
      <c r="F130">
        <v>2006</v>
      </c>
      <c r="G130" t="s">
        <v>1172</v>
      </c>
      <c r="H130" t="s">
        <v>377</v>
      </c>
      <c r="I130" s="2" t="s">
        <v>1171</v>
      </c>
      <c r="J130" t="s">
        <v>1168</v>
      </c>
      <c r="K130" s="7" t="s">
        <v>1169</v>
      </c>
      <c r="L130" t="s">
        <v>1170</v>
      </c>
      <c r="M130" t="s">
        <v>912</v>
      </c>
      <c r="N130">
        <v>45</v>
      </c>
      <c r="O130" t="s">
        <v>1173</v>
      </c>
      <c r="P130" s="15" t="s">
        <v>378</v>
      </c>
    </row>
    <row r="131" spans="1:16" x14ac:dyDescent="0.3">
      <c r="A131" s="2" t="s">
        <v>2559</v>
      </c>
      <c r="B131" s="25" t="s">
        <v>79</v>
      </c>
      <c r="C131" s="27">
        <f>MIN(D131,E131)</f>
        <v>38205</v>
      </c>
      <c r="D131" s="1">
        <v>39873</v>
      </c>
      <c r="E131" s="16">
        <v>38205</v>
      </c>
      <c r="F131">
        <v>2007</v>
      </c>
      <c r="G131" t="s">
        <v>1446</v>
      </c>
      <c r="H131" t="s">
        <v>377</v>
      </c>
      <c r="I131" s="2" t="s">
        <v>1386</v>
      </c>
      <c r="J131" t="s">
        <v>1518</v>
      </c>
      <c r="K131" t="s">
        <v>700</v>
      </c>
      <c r="L131" t="s">
        <v>701</v>
      </c>
      <c r="M131" t="s">
        <v>702</v>
      </c>
      <c r="N131">
        <v>37</v>
      </c>
      <c r="O131" t="s">
        <v>703</v>
      </c>
      <c r="P131" s="15" t="s">
        <v>378</v>
      </c>
    </row>
    <row r="132" spans="1:16" x14ac:dyDescent="0.3">
      <c r="A132" s="2" t="s">
        <v>2560</v>
      </c>
      <c r="B132" s="25" t="s">
        <v>159</v>
      </c>
      <c r="C132" s="27">
        <f>MIN(D132,E132)</f>
        <v>38226</v>
      </c>
      <c r="D132" s="1">
        <v>38435</v>
      </c>
      <c r="E132" s="16">
        <v>38226</v>
      </c>
      <c r="F132">
        <v>2005</v>
      </c>
      <c r="G132" t="s">
        <v>1464</v>
      </c>
      <c r="H132" t="s">
        <v>576</v>
      </c>
      <c r="I132" s="2" t="s">
        <v>1161</v>
      </c>
      <c r="J132" t="s">
        <v>1270</v>
      </c>
      <c r="K132" s="7" t="s">
        <v>1159</v>
      </c>
      <c r="L132" t="s">
        <v>1160</v>
      </c>
      <c r="M132" t="s">
        <v>912</v>
      </c>
      <c r="N132">
        <v>11</v>
      </c>
      <c r="O132" t="s">
        <v>1162</v>
      </c>
      <c r="P132" s="15" t="s">
        <v>425</v>
      </c>
    </row>
    <row r="133" spans="1:16" ht="16.2" x14ac:dyDescent="0.3">
      <c r="A133" s="2" t="s">
        <v>2561</v>
      </c>
      <c r="B133" s="25" t="s">
        <v>162</v>
      </c>
      <c r="C133" s="27">
        <f>MIN(D133,E133)</f>
        <v>38248</v>
      </c>
      <c r="D133" s="1">
        <v>38810</v>
      </c>
      <c r="E133" s="16">
        <v>38248</v>
      </c>
      <c r="F133">
        <v>2006</v>
      </c>
      <c r="G133" t="s">
        <v>1179</v>
      </c>
      <c r="H133" t="s">
        <v>377</v>
      </c>
      <c r="I133" s="8" t="s">
        <v>1178</v>
      </c>
      <c r="J133" t="s">
        <v>1174</v>
      </c>
      <c r="K133" s="7" t="s">
        <v>1175</v>
      </c>
      <c r="L133" t="s">
        <v>1176</v>
      </c>
      <c r="M133" t="s">
        <v>912</v>
      </c>
      <c r="N133">
        <v>94</v>
      </c>
      <c r="O133" t="s">
        <v>1177</v>
      </c>
      <c r="P133" s="15" t="s">
        <v>1120</v>
      </c>
    </row>
    <row r="134" spans="1:16" x14ac:dyDescent="0.3">
      <c r="A134" s="2" t="s">
        <v>2562</v>
      </c>
      <c r="B134" s="25" t="s">
        <v>103</v>
      </c>
      <c r="C134" s="27">
        <f>MIN(D134,E134)</f>
        <v>38259</v>
      </c>
      <c r="D134" s="1">
        <v>40329</v>
      </c>
      <c r="E134" s="16">
        <v>38259</v>
      </c>
      <c r="F134">
        <v>2010</v>
      </c>
      <c r="G134" t="s">
        <v>558</v>
      </c>
      <c r="H134" s="2" t="s">
        <v>849</v>
      </c>
      <c r="I134" s="2" t="s">
        <v>846</v>
      </c>
      <c r="J134" t="s">
        <v>1518</v>
      </c>
      <c r="K134" t="s">
        <v>847</v>
      </c>
      <c r="L134" t="s">
        <v>848</v>
      </c>
      <c r="M134" t="s">
        <v>850</v>
      </c>
      <c r="N134">
        <v>11</v>
      </c>
      <c r="O134" t="s">
        <v>851</v>
      </c>
      <c r="P134" s="15" t="s">
        <v>425</v>
      </c>
    </row>
    <row r="135" spans="1:16" x14ac:dyDescent="0.3">
      <c r="A135" s="2" t="s">
        <v>2563</v>
      </c>
      <c r="B135" s="25" t="s">
        <v>104</v>
      </c>
      <c r="C135" s="27">
        <f>MIN(D135,E135)</f>
        <v>38293</v>
      </c>
      <c r="D135" s="16">
        <v>38293</v>
      </c>
      <c r="E135" s="16">
        <v>38302</v>
      </c>
      <c r="F135">
        <v>2010</v>
      </c>
      <c r="G135" t="s">
        <v>852</v>
      </c>
      <c r="H135" s="2" t="s">
        <v>857</v>
      </c>
      <c r="I135" s="8" t="s">
        <v>1416</v>
      </c>
      <c r="J135" t="s">
        <v>1518</v>
      </c>
      <c r="K135" t="s">
        <v>853</v>
      </c>
      <c r="L135" t="s">
        <v>854</v>
      </c>
      <c r="M135" t="s">
        <v>855</v>
      </c>
      <c r="N135">
        <v>20</v>
      </c>
      <c r="O135" t="s">
        <v>856</v>
      </c>
      <c r="P135" s="15" t="s">
        <v>19</v>
      </c>
    </row>
    <row r="136" spans="1:16" ht="16.2" x14ac:dyDescent="0.3">
      <c r="A136" s="2" t="s">
        <v>2564</v>
      </c>
      <c r="B136" s="25" t="s">
        <v>166</v>
      </c>
      <c r="C136" s="27">
        <f>MIN(D136,E136)</f>
        <v>38296</v>
      </c>
      <c r="D136" s="1">
        <v>38372</v>
      </c>
      <c r="E136" s="16">
        <v>38296</v>
      </c>
      <c r="F136">
        <v>2007</v>
      </c>
      <c r="G136" t="s">
        <v>1195</v>
      </c>
      <c r="H136" s="2" t="s">
        <v>1196</v>
      </c>
      <c r="I136" s="2" t="s">
        <v>1200</v>
      </c>
      <c r="J136" t="s">
        <v>1270</v>
      </c>
      <c r="K136" s="7" t="s">
        <v>1197</v>
      </c>
      <c r="L136" t="s">
        <v>1198</v>
      </c>
      <c r="M136" t="s">
        <v>912</v>
      </c>
      <c r="N136">
        <v>60</v>
      </c>
      <c r="O136" t="s">
        <v>1199</v>
      </c>
      <c r="P136" s="15" t="s">
        <v>424</v>
      </c>
    </row>
    <row r="137" spans="1:16" x14ac:dyDescent="0.3">
      <c r="A137" s="2" t="s">
        <v>2565</v>
      </c>
      <c r="B137" s="25" t="s">
        <v>163</v>
      </c>
      <c r="C137" s="27">
        <f>MIN(D137,E137)</f>
        <v>38299</v>
      </c>
      <c r="D137" s="1">
        <v>38650</v>
      </c>
      <c r="E137" s="16">
        <v>38299</v>
      </c>
      <c r="F137">
        <v>2006</v>
      </c>
      <c r="G137" t="s">
        <v>1181</v>
      </c>
      <c r="H137" t="s">
        <v>377</v>
      </c>
      <c r="I137" s="2" t="s">
        <v>1182</v>
      </c>
      <c r="J137" t="s">
        <v>943</v>
      </c>
      <c r="K137" s="7" t="s">
        <v>649</v>
      </c>
      <c r="L137" t="s">
        <v>1180</v>
      </c>
      <c r="M137" t="s">
        <v>912</v>
      </c>
      <c r="N137">
        <v>5</v>
      </c>
      <c r="O137" t="s">
        <v>1183</v>
      </c>
      <c r="P137" s="15" t="s">
        <v>423</v>
      </c>
    </row>
    <row r="138" spans="1:16" ht="16.2" x14ac:dyDescent="0.3">
      <c r="A138" s="2" t="s">
        <v>2567</v>
      </c>
      <c r="B138" s="25" t="s">
        <v>188</v>
      </c>
      <c r="C138" s="27">
        <f>MIN(D138,E138)</f>
        <v>38370</v>
      </c>
      <c r="D138" s="1">
        <v>38370</v>
      </c>
      <c r="E138" s="16">
        <v>38567</v>
      </c>
      <c r="F138">
        <v>2009</v>
      </c>
      <c r="G138" t="s">
        <v>1314</v>
      </c>
      <c r="H138" s="2" t="s">
        <v>1315</v>
      </c>
      <c r="I138" s="2" t="s">
        <v>1319</v>
      </c>
      <c r="J138" t="s">
        <v>1270</v>
      </c>
      <c r="K138" s="7" t="s">
        <v>1316</v>
      </c>
      <c r="L138" t="s">
        <v>1318</v>
      </c>
      <c r="M138" t="s">
        <v>912</v>
      </c>
      <c r="N138">
        <v>5</v>
      </c>
      <c r="O138" t="s">
        <v>1320</v>
      </c>
      <c r="P138" s="15" t="s">
        <v>423</v>
      </c>
    </row>
    <row r="139" spans="1:16" x14ac:dyDescent="0.3">
      <c r="A139" s="2" t="s">
        <v>2568</v>
      </c>
      <c r="B139" s="25" t="s">
        <v>167</v>
      </c>
      <c r="C139" s="27">
        <f>MIN(D139,E139)</f>
        <v>38413</v>
      </c>
      <c r="D139" s="1">
        <v>38417</v>
      </c>
      <c r="E139" s="16">
        <v>38413</v>
      </c>
      <c r="F139">
        <v>2007</v>
      </c>
      <c r="G139" t="s">
        <v>1202</v>
      </c>
      <c r="H139" s="2" t="s">
        <v>1201</v>
      </c>
      <c r="I139" s="2" t="s">
        <v>1203</v>
      </c>
      <c r="J139" t="s">
        <v>1270</v>
      </c>
      <c r="K139" s="7" t="s">
        <v>1204</v>
      </c>
      <c r="L139" t="s">
        <v>1205</v>
      </c>
      <c r="M139" t="s">
        <v>912</v>
      </c>
      <c r="N139">
        <v>11</v>
      </c>
      <c r="O139" t="s">
        <v>1206</v>
      </c>
      <c r="P139" s="15" t="s">
        <v>425</v>
      </c>
    </row>
    <row r="140" spans="1:16" ht="16.2" x14ac:dyDescent="0.3">
      <c r="A140" s="2" t="s">
        <v>2569</v>
      </c>
      <c r="B140" s="25" t="s">
        <v>164</v>
      </c>
      <c r="C140" s="27">
        <f>MIN(D140,E140)</f>
        <v>38414</v>
      </c>
      <c r="D140" s="1">
        <v>38414</v>
      </c>
      <c r="E140" s="16">
        <v>38414</v>
      </c>
      <c r="F140">
        <v>2006</v>
      </c>
      <c r="G140" t="s">
        <v>1186</v>
      </c>
      <c r="H140" s="2" t="s">
        <v>1187</v>
      </c>
      <c r="I140" s="2" t="s">
        <v>1189</v>
      </c>
      <c r="J140" t="s">
        <v>1168</v>
      </c>
      <c r="K140" s="7" t="s">
        <v>1184</v>
      </c>
      <c r="L140" t="s">
        <v>1185</v>
      </c>
      <c r="M140" t="s">
        <v>912</v>
      </c>
      <c r="N140">
        <v>94</v>
      </c>
      <c r="O140" t="s">
        <v>1188</v>
      </c>
      <c r="P140" s="15" t="s">
        <v>1120</v>
      </c>
    </row>
    <row r="141" spans="1:16" x14ac:dyDescent="0.3">
      <c r="A141" s="2" t="s">
        <v>2570</v>
      </c>
      <c r="B141" s="25" t="s">
        <v>94</v>
      </c>
      <c r="C141" s="27">
        <f>MIN(D141,E141)</f>
        <v>38428</v>
      </c>
      <c r="D141" s="1">
        <v>38428</v>
      </c>
      <c r="E141" s="16">
        <v>38430</v>
      </c>
      <c r="F141">
        <v>2009</v>
      </c>
      <c r="G141" t="s">
        <v>795</v>
      </c>
      <c r="H141" s="2" t="s">
        <v>800</v>
      </c>
      <c r="I141" s="2" t="s">
        <v>1405</v>
      </c>
      <c r="J141" t="s">
        <v>1518</v>
      </c>
      <c r="K141" t="s">
        <v>796</v>
      </c>
      <c r="L141" t="s">
        <v>797</v>
      </c>
      <c r="M141" t="s">
        <v>798</v>
      </c>
      <c r="N141">
        <v>47</v>
      </c>
      <c r="O141" t="s">
        <v>799</v>
      </c>
      <c r="P141" s="15" t="s">
        <v>378</v>
      </c>
    </row>
    <row r="142" spans="1:16" x14ac:dyDescent="0.3">
      <c r="A142" s="2" t="s">
        <v>2576</v>
      </c>
      <c r="B142" s="25" t="s">
        <v>107</v>
      </c>
      <c r="C142" s="27">
        <f>MIN(D142,E142)</f>
        <v>38434</v>
      </c>
      <c r="D142" s="1">
        <v>38434</v>
      </c>
      <c r="E142" s="16">
        <v>38495</v>
      </c>
      <c r="F142">
        <v>2010</v>
      </c>
      <c r="G142" t="s">
        <v>867</v>
      </c>
      <c r="H142" s="2" t="s">
        <v>871</v>
      </c>
      <c r="I142" s="2" t="s">
        <v>1419</v>
      </c>
      <c r="J142" t="s">
        <v>1518</v>
      </c>
      <c r="K142" t="s">
        <v>868</v>
      </c>
      <c r="L142" t="s">
        <v>869</v>
      </c>
      <c r="M142" t="s">
        <v>870</v>
      </c>
      <c r="N142">
        <v>60</v>
      </c>
      <c r="O142" t="s">
        <v>872</v>
      </c>
      <c r="P142" s="15" t="s">
        <v>1164</v>
      </c>
    </row>
    <row r="143" spans="1:16" x14ac:dyDescent="0.3">
      <c r="A143" s="2" t="s">
        <v>2577</v>
      </c>
      <c r="B143" s="25" t="s">
        <v>105</v>
      </c>
      <c r="C143" s="27">
        <f>MIN(D143,E143)</f>
        <v>38447</v>
      </c>
      <c r="D143" s="1">
        <v>38447</v>
      </c>
      <c r="E143" s="16">
        <v>38447</v>
      </c>
      <c r="F143">
        <v>2010</v>
      </c>
      <c r="G143" t="s">
        <v>1453</v>
      </c>
      <c r="H143" s="2" t="s">
        <v>860</v>
      </c>
      <c r="I143" s="2" t="s">
        <v>1417</v>
      </c>
      <c r="J143" t="s">
        <v>1518</v>
      </c>
      <c r="K143" t="s">
        <v>847</v>
      </c>
      <c r="L143" t="s">
        <v>858</v>
      </c>
      <c r="M143" t="s">
        <v>859</v>
      </c>
      <c r="N143">
        <v>37</v>
      </c>
      <c r="O143" t="s">
        <v>861</v>
      </c>
      <c r="P143" s="15" t="s">
        <v>378</v>
      </c>
    </row>
    <row r="144" spans="1:16" x14ac:dyDescent="0.3">
      <c r="A144" s="2" t="s">
        <v>2578</v>
      </c>
      <c r="B144" s="25" t="s">
        <v>80</v>
      </c>
      <c r="C144" s="27">
        <f>MIN(D144,E144)</f>
        <v>38456</v>
      </c>
      <c r="D144" s="1">
        <v>39380</v>
      </c>
      <c r="E144" s="16">
        <v>38456</v>
      </c>
      <c r="F144">
        <v>2007</v>
      </c>
      <c r="G144" t="s">
        <v>1447</v>
      </c>
      <c r="H144" s="2" t="s">
        <v>707</v>
      </c>
      <c r="I144" s="2" t="s">
        <v>1387</v>
      </c>
      <c r="J144" t="s">
        <v>1518</v>
      </c>
      <c r="K144" t="s">
        <v>705</v>
      </c>
      <c r="L144" t="s">
        <v>706</v>
      </c>
      <c r="M144" t="s">
        <v>704</v>
      </c>
      <c r="N144">
        <v>11</v>
      </c>
      <c r="O144" t="s">
        <v>708</v>
      </c>
      <c r="P144" s="15" t="s">
        <v>425</v>
      </c>
    </row>
    <row r="145" spans="1:16" x14ac:dyDescent="0.3">
      <c r="A145" s="2" t="s">
        <v>2579</v>
      </c>
      <c r="B145" s="25" t="s">
        <v>81</v>
      </c>
      <c r="C145" s="27">
        <f>MIN(D145,E145)</f>
        <v>38467</v>
      </c>
      <c r="D145" s="1">
        <v>39371</v>
      </c>
      <c r="E145" s="16">
        <v>38467</v>
      </c>
      <c r="F145">
        <v>2007</v>
      </c>
      <c r="G145" t="s">
        <v>1432</v>
      </c>
      <c r="H145" s="2" t="s">
        <v>711</v>
      </c>
      <c r="I145" s="2" t="s">
        <v>1388</v>
      </c>
      <c r="J145" t="s">
        <v>1518</v>
      </c>
      <c r="K145" t="s">
        <v>705</v>
      </c>
      <c r="L145" t="s">
        <v>710</v>
      </c>
      <c r="M145" t="s">
        <v>709</v>
      </c>
      <c r="N145">
        <v>5</v>
      </c>
      <c r="O145" t="s">
        <v>712</v>
      </c>
      <c r="P145" s="15" t="s">
        <v>423</v>
      </c>
    </row>
    <row r="146" spans="1:16" x14ac:dyDescent="0.3">
      <c r="A146" s="2" t="s">
        <v>2580</v>
      </c>
      <c r="B146" s="25" t="s">
        <v>106</v>
      </c>
      <c r="C146" s="27">
        <f>MIN(D146,E146)</f>
        <v>38471</v>
      </c>
      <c r="D146" s="1">
        <v>38471</v>
      </c>
      <c r="E146" s="16">
        <v>38476</v>
      </c>
      <c r="F146">
        <v>2010</v>
      </c>
      <c r="G146" t="s">
        <v>1454</v>
      </c>
      <c r="H146" s="2" t="s">
        <v>865</v>
      </c>
      <c r="I146" s="2" t="s">
        <v>1418</v>
      </c>
      <c r="J146" t="s">
        <v>1518</v>
      </c>
      <c r="K146" t="s">
        <v>862</v>
      </c>
      <c r="L146" t="s">
        <v>863</v>
      </c>
      <c r="M146" t="s">
        <v>864</v>
      </c>
      <c r="N146">
        <v>60</v>
      </c>
      <c r="O146" t="s">
        <v>866</v>
      </c>
      <c r="P146" s="15" t="s">
        <v>424</v>
      </c>
    </row>
    <row r="147" spans="1:16" ht="15.6" x14ac:dyDescent="0.35">
      <c r="A147" s="2" t="s">
        <v>2581</v>
      </c>
      <c r="B147" s="25" t="s">
        <v>179</v>
      </c>
      <c r="C147" s="27">
        <f>MIN(D147,E147)</f>
        <v>38478</v>
      </c>
      <c r="D147" s="1">
        <v>38972</v>
      </c>
      <c r="E147" s="16">
        <v>38478</v>
      </c>
      <c r="F147">
        <v>2008</v>
      </c>
      <c r="G147" t="s">
        <v>1264</v>
      </c>
      <c r="H147" s="2" t="s">
        <v>3231</v>
      </c>
      <c r="I147" s="2" t="s">
        <v>1267</v>
      </c>
      <c r="J147" t="s">
        <v>1265</v>
      </c>
      <c r="K147" s="7" t="s">
        <v>1266</v>
      </c>
      <c r="L147" t="s">
        <v>401</v>
      </c>
      <c r="M147" t="s">
        <v>912</v>
      </c>
      <c r="N147">
        <v>30</v>
      </c>
      <c r="O147" t="s">
        <v>1268</v>
      </c>
      <c r="P147" s="15" t="s">
        <v>378</v>
      </c>
    </row>
    <row r="148" spans="1:16" x14ac:dyDescent="0.3">
      <c r="A148" s="2" t="s">
        <v>2582</v>
      </c>
      <c r="B148" s="25" t="s">
        <v>168</v>
      </c>
      <c r="C148" s="27">
        <f>MIN(D148,E148)</f>
        <v>38497</v>
      </c>
      <c r="D148" s="1">
        <v>38551</v>
      </c>
      <c r="E148" s="16">
        <v>38497</v>
      </c>
      <c r="F148">
        <v>2007</v>
      </c>
      <c r="G148" t="s">
        <v>1207</v>
      </c>
      <c r="H148" s="2" t="s">
        <v>1208</v>
      </c>
      <c r="I148" s="2" t="s">
        <v>1210</v>
      </c>
      <c r="J148" t="s">
        <v>1270</v>
      </c>
      <c r="K148" s="7" t="s">
        <v>1204</v>
      </c>
      <c r="L148" t="s">
        <v>1209</v>
      </c>
      <c r="M148" t="s">
        <v>912</v>
      </c>
      <c r="N148">
        <v>11</v>
      </c>
      <c r="O148" t="s">
        <v>1211</v>
      </c>
      <c r="P148" s="15" t="s">
        <v>425</v>
      </c>
    </row>
    <row r="149" spans="1:16" x14ac:dyDescent="0.3">
      <c r="A149" s="2" t="s">
        <v>2583</v>
      </c>
      <c r="B149" s="25" t="s">
        <v>169</v>
      </c>
      <c r="C149" s="27">
        <f>MIN(D149,E149)</f>
        <v>38500</v>
      </c>
      <c r="D149" s="1">
        <v>38500</v>
      </c>
      <c r="E149" s="16">
        <v>38504</v>
      </c>
      <c r="F149">
        <v>2007</v>
      </c>
      <c r="G149" t="s">
        <v>1212</v>
      </c>
      <c r="H149" s="2" t="s">
        <v>1213</v>
      </c>
      <c r="I149" s="2" t="s">
        <v>1215</v>
      </c>
      <c r="J149" t="s">
        <v>943</v>
      </c>
      <c r="K149" s="7" t="s">
        <v>806</v>
      </c>
      <c r="L149" t="s">
        <v>1214</v>
      </c>
      <c r="M149" t="s">
        <v>912</v>
      </c>
      <c r="N149">
        <v>20</v>
      </c>
      <c r="O149" t="s">
        <v>1216</v>
      </c>
      <c r="P149" s="15" t="s">
        <v>19</v>
      </c>
    </row>
    <row r="150" spans="1:16" ht="16.2" x14ac:dyDescent="0.3">
      <c r="A150" s="2" t="s">
        <v>2584</v>
      </c>
      <c r="B150" s="25" t="s">
        <v>170</v>
      </c>
      <c r="C150" s="27">
        <f>MIN(D150,E150)</f>
        <v>38508</v>
      </c>
      <c r="D150" s="1">
        <v>38508</v>
      </c>
      <c r="E150" s="16">
        <v>38565</v>
      </c>
      <c r="F150">
        <v>2007</v>
      </c>
      <c r="G150" t="s">
        <v>1217</v>
      </c>
      <c r="H150" s="2" t="s">
        <v>1218</v>
      </c>
      <c r="I150" s="2" t="s">
        <v>1222</v>
      </c>
      <c r="J150" t="s">
        <v>967</v>
      </c>
      <c r="K150" s="7" t="s">
        <v>1219</v>
      </c>
      <c r="L150" t="s">
        <v>1220</v>
      </c>
      <c r="M150" t="s">
        <v>912</v>
      </c>
      <c r="N150">
        <v>62</v>
      </c>
      <c r="O150" t="s">
        <v>1221</v>
      </c>
      <c r="P150" s="15" t="s">
        <v>424</v>
      </c>
    </row>
    <row r="151" spans="1:16" x14ac:dyDescent="0.3">
      <c r="A151" s="2" t="s">
        <v>2585</v>
      </c>
      <c r="B151" s="25" t="s">
        <v>3121</v>
      </c>
      <c r="C151" s="27">
        <f>MIN(D151,E151)</f>
        <v>38511</v>
      </c>
      <c r="D151" s="1">
        <v>39873</v>
      </c>
      <c r="E151" s="16">
        <v>38511</v>
      </c>
      <c r="F151">
        <v>2008</v>
      </c>
      <c r="G151" t="s">
        <v>741</v>
      </c>
      <c r="H151" t="s">
        <v>377</v>
      </c>
      <c r="I151" s="2" t="s">
        <v>1394</v>
      </c>
      <c r="J151" t="s">
        <v>1518</v>
      </c>
      <c r="K151" t="s">
        <v>732</v>
      </c>
      <c r="L151" t="s">
        <v>742</v>
      </c>
      <c r="M151" t="s">
        <v>743</v>
      </c>
      <c r="N151">
        <v>46</v>
      </c>
      <c r="O151" t="s">
        <v>744</v>
      </c>
      <c r="P151" s="15" t="s">
        <v>378</v>
      </c>
    </row>
    <row r="152" spans="1:16" ht="16.2" x14ac:dyDescent="0.3">
      <c r="A152" s="2" t="s">
        <v>2609</v>
      </c>
      <c r="B152" s="25" t="s">
        <v>87</v>
      </c>
      <c r="C152" s="27">
        <f>MIN(D152,E152)</f>
        <v>38513</v>
      </c>
      <c r="D152" s="1">
        <v>38513</v>
      </c>
      <c r="E152" s="16">
        <v>38537</v>
      </c>
      <c r="F152">
        <v>2008</v>
      </c>
      <c r="G152" t="s">
        <v>746</v>
      </c>
      <c r="H152" s="2" t="s">
        <v>745</v>
      </c>
      <c r="I152" s="2" t="s">
        <v>1395</v>
      </c>
      <c r="J152" t="s">
        <v>1518</v>
      </c>
      <c r="K152" t="s">
        <v>713</v>
      </c>
      <c r="L152" t="s">
        <v>747</v>
      </c>
      <c r="M152" t="s">
        <v>748</v>
      </c>
      <c r="N152">
        <v>46</v>
      </c>
      <c r="O152" t="s">
        <v>749</v>
      </c>
      <c r="P152" s="15" t="s">
        <v>378</v>
      </c>
    </row>
    <row r="153" spans="1:16" ht="16.2" x14ac:dyDescent="0.3">
      <c r="A153" s="2" t="s">
        <v>2610</v>
      </c>
      <c r="B153" s="25" t="s">
        <v>88</v>
      </c>
      <c r="C153" s="27">
        <f>MIN(D153,E153)</f>
        <v>38533</v>
      </c>
      <c r="D153" s="1">
        <v>38534</v>
      </c>
      <c r="E153" s="16">
        <v>38533</v>
      </c>
      <c r="F153">
        <v>2008</v>
      </c>
      <c r="G153" t="s">
        <v>750</v>
      </c>
      <c r="H153" s="2" t="s">
        <v>752</v>
      </c>
      <c r="I153" s="2" t="s">
        <v>1396</v>
      </c>
      <c r="J153" t="s">
        <v>1518</v>
      </c>
      <c r="K153" t="s">
        <v>724</v>
      </c>
      <c r="L153" t="s">
        <v>751</v>
      </c>
      <c r="M153" t="s">
        <v>753</v>
      </c>
      <c r="N153">
        <v>46</v>
      </c>
      <c r="O153" t="s">
        <v>754</v>
      </c>
      <c r="P153" s="15" t="s">
        <v>378</v>
      </c>
    </row>
    <row r="154" spans="1:16" x14ac:dyDescent="0.3">
      <c r="A154" s="2" t="s">
        <v>2611</v>
      </c>
      <c r="B154" s="25" t="s">
        <v>95</v>
      </c>
      <c r="C154" s="27">
        <f>MIN(D154,E154)</f>
        <v>38540</v>
      </c>
      <c r="D154" s="1">
        <v>39264</v>
      </c>
      <c r="E154" s="16">
        <v>38540</v>
      </c>
      <c r="F154">
        <v>2009</v>
      </c>
      <c r="G154" t="s">
        <v>801</v>
      </c>
      <c r="H154" s="2" t="s">
        <v>805</v>
      </c>
      <c r="I154" s="2" t="s">
        <v>1406</v>
      </c>
      <c r="J154" t="s">
        <v>1518</v>
      </c>
      <c r="K154" t="s">
        <v>796</v>
      </c>
      <c r="L154" t="s">
        <v>802</v>
      </c>
      <c r="M154" t="s">
        <v>803</v>
      </c>
      <c r="N154">
        <v>5</v>
      </c>
      <c r="O154" t="s">
        <v>804</v>
      </c>
      <c r="P154" s="15" t="s">
        <v>423</v>
      </c>
    </row>
    <row r="155" spans="1:16" ht="16.2" x14ac:dyDescent="0.3">
      <c r="A155" s="2" t="s">
        <v>3140</v>
      </c>
      <c r="B155" s="25" t="s">
        <v>180</v>
      </c>
      <c r="C155" s="27">
        <f>MIN(D155,E155)</f>
        <v>38572</v>
      </c>
      <c r="D155" s="1">
        <v>39302</v>
      </c>
      <c r="E155" s="16">
        <v>38572</v>
      </c>
      <c r="F155">
        <v>2008</v>
      </c>
      <c r="G155" t="s">
        <v>1465</v>
      </c>
      <c r="H155" s="2" t="s">
        <v>1269</v>
      </c>
      <c r="I155" s="2" t="s">
        <v>1272</v>
      </c>
      <c r="J155" t="s">
        <v>1270</v>
      </c>
      <c r="K155" s="7" t="s">
        <v>1271</v>
      </c>
      <c r="L155" t="s">
        <v>1278</v>
      </c>
      <c r="M155" t="s">
        <v>912</v>
      </c>
      <c r="N155">
        <v>51</v>
      </c>
      <c r="O155" t="s">
        <v>1273</v>
      </c>
      <c r="P155" s="15" t="s">
        <v>389</v>
      </c>
    </row>
    <row r="156" spans="1:16" x14ac:dyDescent="0.3">
      <c r="A156" s="2" t="s">
        <v>2612</v>
      </c>
      <c r="B156" s="25" t="s">
        <v>96</v>
      </c>
      <c r="C156" s="27">
        <f>MIN(D156,E156)</f>
        <v>38574</v>
      </c>
      <c r="D156" s="1">
        <v>38574</v>
      </c>
      <c r="E156" s="16">
        <v>38622</v>
      </c>
      <c r="F156">
        <v>2009</v>
      </c>
      <c r="G156" t="s">
        <v>1451</v>
      </c>
      <c r="H156" s="2" t="s">
        <v>808</v>
      </c>
      <c r="I156" s="2" t="s">
        <v>1407</v>
      </c>
      <c r="J156" t="s">
        <v>1518</v>
      </c>
      <c r="K156" t="s">
        <v>806</v>
      </c>
      <c r="L156" t="s">
        <v>807</v>
      </c>
      <c r="M156" t="s">
        <v>809</v>
      </c>
      <c r="N156">
        <v>11</v>
      </c>
      <c r="O156" t="s">
        <v>810</v>
      </c>
      <c r="P156" s="15" t="s">
        <v>425</v>
      </c>
    </row>
    <row r="157" spans="1:16" ht="16.8" x14ac:dyDescent="0.35">
      <c r="A157" s="2" t="s">
        <v>2613</v>
      </c>
      <c r="B157" s="25" t="s">
        <v>3122</v>
      </c>
      <c r="C157" s="27">
        <f>MIN(D157,E157)</f>
        <v>38596</v>
      </c>
      <c r="D157" s="1">
        <v>38596</v>
      </c>
      <c r="E157" s="16">
        <v>38663</v>
      </c>
      <c r="F157">
        <v>2008</v>
      </c>
      <c r="G157" t="s">
        <v>1450</v>
      </c>
      <c r="H157" s="2" t="s">
        <v>755</v>
      </c>
      <c r="I157" s="2" t="s">
        <v>1397</v>
      </c>
      <c r="J157" t="s">
        <v>1518</v>
      </c>
      <c r="K157" t="s">
        <v>732</v>
      </c>
      <c r="L157" t="s">
        <v>756</v>
      </c>
      <c r="M157" t="s">
        <v>757</v>
      </c>
      <c r="N157">
        <v>20</v>
      </c>
      <c r="O157" t="s">
        <v>758</v>
      </c>
      <c r="P157" s="15" t="s">
        <v>19</v>
      </c>
    </row>
    <row r="158" spans="1:16" x14ac:dyDescent="0.3">
      <c r="A158" s="2" t="s">
        <v>2614</v>
      </c>
      <c r="B158" s="25" t="s">
        <v>189</v>
      </c>
      <c r="C158" s="27">
        <f>MIN(D158,E158)</f>
        <v>38613</v>
      </c>
      <c r="D158" s="1">
        <v>38613</v>
      </c>
      <c r="E158" s="16">
        <v>39569</v>
      </c>
      <c r="F158">
        <v>2009</v>
      </c>
      <c r="G158" t="s">
        <v>1321</v>
      </c>
      <c r="H158" s="2" t="s">
        <v>1322</v>
      </c>
      <c r="I158" s="2" t="s">
        <v>1327</v>
      </c>
      <c r="J158" t="s">
        <v>943</v>
      </c>
      <c r="K158" s="7" t="s">
        <v>1323</v>
      </c>
      <c r="L158" t="s">
        <v>1324</v>
      </c>
      <c r="M158" t="s">
        <v>912</v>
      </c>
      <c r="N158">
        <v>5</v>
      </c>
      <c r="O158" t="s">
        <v>1326</v>
      </c>
      <c r="P158" s="15" t="s">
        <v>423</v>
      </c>
    </row>
    <row r="159" spans="1:16" ht="15.6" x14ac:dyDescent="0.35">
      <c r="A159" s="2" t="s">
        <v>2615</v>
      </c>
      <c r="B159" s="25" t="s">
        <v>3123</v>
      </c>
      <c r="C159" s="27">
        <f>MIN(D159,E159)</f>
        <v>38631</v>
      </c>
      <c r="D159" s="1">
        <v>39873</v>
      </c>
      <c r="E159" s="16">
        <v>38631</v>
      </c>
      <c r="F159">
        <v>2009</v>
      </c>
      <c r="G159" t="s">
        <v>811</v>
      </c>
      <c r="H159" t="s">
        <v>377</v>
      </c>
      <c r="I159" s="2" t="s">
        <v>1408</v>
      </c>
      <c r="J159" t="s">
        <v>1518</v>
      </c>
      <c r="K159" t="s">
        <v>779</v>
      </c>
      <c r="L159" t="s">
        <v>812</v>
      </c>
      <c r="M159" t="s">
        <v>813</v>
      </c>
      <c r="N159">
        <v>58</v>
      </c>
      <c r="O159" t="s">
        <v>814</v>
      </c>
      <c r="P159" s="15" t="s">
        <v>378</v>
      </c>
    </row>
    <row r="160" spans="1:16" x14ac:dyDescent="0.3">
      <c r="A160" s="2" t="s">
        <v>2616</v>
      </c>
      <c r="B160" s="25" t="s">
        <v>108</v>
      </c>
      <c r="C160" s="27">
        <f>MIN(D160,E160)</f>
        <v>38635</v>
      </c>
      <c r="D160" s="1">
        <v>40254</v>
      </c>
      <c r="E160" s="16">
        <v>38635</v>
      </c>
      <c r="F160">
        <v>2010</v>
      </c>
      <c r="G160" t="s">
        <v>873</v>
      </c>
      <c r="H160" t="s">
        <v>576</v>
      </c>
      <c r="I160" s="2" t="s">
        <v>1420</v>
      </c>
      <c r="J160" t="s">
        <v>1518</v>
      </c>
      <c r="K160" t="s">
        <v>868</v>
      </c>
      <c r="L160" t="s">
        <v>874</v>
      </c>
      <c r="M160" t="s">
        <v>875</v>
      </c>
      <c r="N160">
        <v>11</v>
      </c>
      <c r="O160" t="s">
        <v>876</v>
      </c>
      <c r="P160" s="15" t="s">
        <v>425</v>
      </c>
    </row>
    <row r="161" spans="1:16" x14ac:dyDescent="0.3">
      <c r="A161" s="2" t="s">
        <v>2617</v>
      </c>
      <c r="B161" s="25" t="s">
        <v>171</v>
      </c>
      <c r="C161" s="27">
        <f>MIN(D161,E161)</f>
        <v>38642</v>
      </c>
      <c r="D161" s="1">
        <v>39239</v>
      </c>
      <c r="E161" s="16">
        <v>38642</v>
      </c>
      <c r="F161">
        <v>2007</v>
      </c>
      <c r="G161" t="s">
        <v>1223</v>
      </c>
      <c r="H161" t="s">
        <v>377</v>
      </c>
      <c r="I161" s="2" t="s">
        <v>1227</v>
      </c>
      <c r="J161" t="s">
        <v>1013</v>
      </c>
      <c r="K161" s="7" t="s">
        <v>1224</v>
      </c>
      <c r="L161" t="s">
        <v>1225</v>
      </c>
      <c r="M161" t="s">
        <v>912</v>
      </c>
      <c r="N161">
        <v>11</v>
      </c>
      <c r="O161" t="s">
        <v>1226</v>
      </c>
      <c r="P161" s="15" t="s">
        <v>425</v>
      </c>
    </row>
    <row r="162" spans="1:16" ht="15.6" x14ac:dyDescent="0.35">
      <c r="A162" s="2" t="s">
        <v>2618</v>
      </c>
      <c r="B162" s="25" t="s">
        <v>3124</v>
      </c>
      <c r="C162" s="27">
        <f>MIN(D162,E162)</f>
        <v>38659</v>
      </c>
      <c r="D162" s="1">
        <v>39873</v>
      </c>
      <c r="E162" s="16">
        <v>38659</v>
      </c>
      <c r="F162">
        <v>2008</v>
      </c>
      <c r="G162" t="s">
        <v>762</v>
      </c>
      <c r="H162" t="s">
        <v>377</v>
      </c>
      <c r="I162" s="2" t="s">
        <v>1398</v>
      </c>
      <c r="J162" t="s">
        <v>1518</v>
      </c>
      <c r="K162" t="s">
        <v>732</v>
      </c>
      <c r="L162" t="s">
        <v>760</v>
      </c>
      <c r="M162" t="s">
        <v>759</v>
      </c>
      <c r="N162">
        <v>20</v>
      </c>
      <c r="O162" t="s">
        <v>761</v>
      </c>
      <c r="P162" s="15" t="s">
        <v>19</v>
      </c>
    </row>
    <row r="163" spans="1:16" ht="16.2" x14ac:dyDescent="0.3">
      <c r="A163" s="2" t="s">
        <v>2619</v>
      </c>
      <c r="B163" s="25" t="s">
        <v>97</v>
      </c>
      <c r="C163" s="27">
        <f>MIN(D163,E163)</f>
        <v>38664</v>
      </c>
      <c r="D163" s="16">
        <v>38664</v>
      </c>
      <c r="E163" s="16">
        <v>38884</v>
      </c>
      <c r="F163">
        <v>2009</v>
      </c>
      <c r="G163" t="s">
        <v>1452</v>
      </c>
      <c r="H163" s="2" t="s">
        <v>816</v>
      </c>
      <c r="I163" s="2" t="s">
        <v>1409</v>
      </c>
      <c r="J163" t="s">
        <v>1518</v>
      </c>
      <c r="K163" t="s">
        <v>785</v>
      </c>
      <c r="L163" t="s">
        <v>815</v>
      </c>
      <c r="M163" t="s">
        <v>817</v>
      </c>
      <c r="N163">
        <v>60</v>
      </c>
      <c r="O163" t="s">
        <v>818</v>
      </c>
      <c r="P163" s="15" t="s">
        <v>424</v>
      </c>
    </row>
    <row r="164" spans="1:16" x14ac:dyDescent="0.3">
      <c r="A164" s="2" t="s">
        <v>2620</v>
      </c>
      <c r="B164" s="25" t="s">
        <v>3125</v>
      </c>
      <c r="C164" s="27">
        <f>MIN(D164,E164)</f>
        <v>38666</v>
      </c>
      <c r="D164" s="1">
        <v>40323</v>
      </c>
      <c r="E164" s="16">
        <v>38666</v>
      </c>
      <c r="F164">
        <v>2010</v>
      </c>
      <c r="G164" t="s">
        <v>877</v>
      </c>
      <c r="H164" t="s">
        <v>576</v>
      </c>
      <c r="I164" s="2" t="s">
        <v>1421</v>
      </c>
      <c r="J164" t="s">
        <v>1518</v>
      </c>
      <c r="K164" t="s">
        <v>878</v>
      </c>
      <c r="L164" t="s">
        <v>879</v>
      </c>
      <c r="M164" t="s">
        <v>880</v>
      </c>
      <c r="N164">
        <v>11</v>
      </c>
      <c r="O164" t="s">
        <v>881</v>
      </c>
      <c r="P164" s="15" t="s">
        <v>425</v>
      </c>
    </row>
    <row r="165" spans="1:16" ht="16.2" x14ac:dyDescent="0.3">
      <c r="A165" s="2" t="s">
        <v>3018</v>
      </c>
      <c r="B165" t="s">
        <v>2808</v>
      </c>
      <c r="C165" s="3">
        <f>MIN(D165,E165)</f>
        <v>38699</v>
      </c>
      <c r="D165" s="1">
        <v>38758</v>
      </c>
      <c r="E165" s="16">
        <v>38699</v>
      </c>
      <c r="F165">
        <v>2006</v>
      </c>
      <c r="G165" t="s">
        <v>2809</v>
      </c>
      <c r="H165" s="2" t="s">
        <v>2810</v>
      </c>
      <c r="I165" s="2" t="s">
        <v>2811</v>
      </c>
      <c r="J165" t="s">
        <v>2812</v>
      </c>
      <c r="K165" s="7" t="s">
        <v>700</v>
      </c>
      <c r="L165" t="s">
        <v>2813</v>
      </c>
      <c r="M165" t="s">
        <v>912</v>
      </c>
      <c r="N165">
        <v>11</v>
      </c>
      <c r="O165" t="s">
        <v>2814</v>
      </c>
      <c r="P165" s="15" t="s">
        <v>425</v>
      </c>
    </row>
    <row r="166" spans="1:16" x14ac:dyDescent="0.3">
      <c r="A166" s="2" t="s">
        <v>2621</v>
      </c>
      <c r="B166" s="25" t="s">
        <v>98</v>
      </c>
      <c r="C166" s="27">
        <f>MIN(D166,E166)</f>
        <v>38700</v>
      </c>
      <c r="D166" s="1">
        <v>38700</v>
      </c>
      <c r="E166" s="16">
        <v>38845</v>
      </c>
      <c r="F166">
        <v>2009</v>
      </c>
      <c r="G166" t="s">
        <v>820</v>
      </c>
      <c r="H166" s="2" t="s">
        <v>819</v>
      </c>
      <c r="I166" s="8" t="s">
        <v>1410</v>
      </c>
      <c r="J166" t="s">
        <v>1518</v>
      </c>
      <c r="K166" t="s">
        <v>806</v>
      </c>
      <c r="L166" t="s">
        <v>821</v>
      </c>
      <c r="M166" t="s">
        <v>822</v>
      </c>
      <c r="N166">
        <v>17</v>
      </c>
      <c r="O166" t="s">
        <v>823</v>
      </c>
      <c r="P166" s="15" t="s">
        <v>19</v>
      </c>
    </row>
    <row r="167" spans="1:16" x14ac:dyDescent="0.3">
      <c r="A167" s="2" t="s">
        <v>2622</v>
      </c>
      <c r="B167" s="25" t="s">
        <v>89</v>
      </c>
      <c r="C167" s="27">
        <f>MIN(D167,E167)</f>
        <v>38703</v>
      </c>
      <c r="D167" s="1">
        <v>39873</v>
      </c>
      <c r="E167" s="16">
        <v>38703</v>
      </c>
      <c r="F167">
        <v>2008</v>
      </c>
      <c r="G167" t="s">
        <v>763</v>
      </c>
      <c r="H167" t="s">
        <v>377</v>
      </c>
      <c r="I167" s="2" t="s">
        <v>1399</v>
      </c>
      <c r="J167" t="s">
        <v>1518</v>
      </c>
      <c r="K167" t="s">
        <v>764</v>
      </c>
      <c r="L167" t="s">
        <v>765</v>
      </c>
      <c r="M167" t="s">
        <v>766</v>
      </c>
      <c r="N167">
        <v>52</v>
      </c>
      <c r="O167" t="s">
        <v>767</v>
      </c>
      <c r="P167" s="15" t="s">
        <v>389</v>
      </c>
    </row>
    <row r="168" spans="1:16" x14ac:dyDescent="0.3">
      <c r="A168" s="2" t="s">
        <v>2623</v>
      </c>
      <c r="B168" s="25" t="s">
        <v>165</v>
      </c>
      <c r="C168" s="27">
        <f>MIN(D168,E168)</f>
        <v>38718</v>
      </c>
      <c r="D168" s="1">
        <v>39030</v>
      </c>
      <c r="E168" s="16">
        <v>38718</v>
      </c>
      <c r="F168">
        <v>2006</v>
      </c>
      <c r="G168" t="s">
        <v>1190</v>
      </c>
      <c r="H168" t="s">
        <v>576</v>
      </c>
      <c r="I168" s="2" t="s">
        <v>1193</v>
      </c>
      <c r="J168" t="s">
        <v>1099</v>
      </c>
      <c r="K168" s="9" t="s">
        <v>1191</v>
      </c>
      <c r="L168" t="s">
        <v>1192</v>
      </c>
      <c r="M168" t="s">
        <v>912</v>
      </c>
      <c r="N168">
        <v>52</v>
      </c>
      <c r="O168" t="s">
        <v>1194</v>
      </c>
      <c r="P168" s="15" t="s">
        <v>389</v>
      </c>
    </row>
    <row r="169" spans="1:16" x14ac:dyDescent="0.3">
      <c r="A169" s="2" t="s">
        <v>2624</v>
      </c>
      <c r="B169" s="25" t="s">
        <v>109</v>
      </c>
      <c r="C169" s="27">
        <f>MIN(D169,E169)</f>
        <v>38733</v>
      </c>
      <c r="D169" s="1">
        <v>40262</v>
      </c>
      <c r="E169" s="16">
        <v>38733</v>
      </c>
      <c r="F169">
        <v>2010</v>
      </c>
      <c r="G169" t="s">
        <v>882</v>
      </c>
      <c r="H169" t="s">
        <v>576</v>
      </c>
      <c r="I169" s="2" t="s">
        <v>1422</v>
      </c>
      <c r="J169" t="s">
        <v>1518</v>
      </c>
      <c r="K169" t="s">
        <v>862</v>
      </c>
      <c r="L169" t="s">
        <v>883</v>
      </c>
      <c r="M169" t="s">
        <v>884</v>
      </c>
      <c r="N169">
        <v>11</v>
      </c>
      <c r="O169" t="s">
        <v>885</v>
      </c>
      <c r="P169" s="15" t="s">
        <v>425</v>
      </c>
    </row>
    <row r="170" spans="1:16" ht="16.2" x14ac:dyDescent="0.3">
      <c r="A170" s="2" t="s">
        <v>2625</v>
      </c>
      <c r="B170" s="25" t="s">
        <v>99</v>
      </c>
      <c r="C170" s="27">
        <f>MIN(D170,E170)</f>
        <v>38741</v>
      </c>
      <c r="D170" s="1">
        <v>40118</v>
      </c>
      <c r="E170" s="16">
        <v>38741</v>
      </c>
      <c r="F170">
        <v>2009</v>
      </c>
      <c r="G170" t="s">
        <v>824</v>
      </c>
      <c r="H170" t="s">
        <v>377</v>
      </c>
      <c r="I170" s="2" t="s">
        <v>1411</v>
      </c>
      <c r="J170" t="s">
        <v>1518</v>
      </c>
      <c r="K170" t="s">
        <v>790</v>
      </c>
      <c r="L170" t="s">
        <v>825</v>
      </c>
      <c r="M170" t="s">
        <v>826</v>
      </c>
      <c r="N170">
        <v>20</v>
      </c>
      <c r="O170" t="s">
        <v>827</v>
      </c>
      <c r="P170" s="15" t="s">
        <v>19</v>
      </c>
    </row>
    <row r="171" spans="1:16" x14ac:dyDescent="0.3">
      <c r="A171" s="2" t="s">
        <v>2626</v>
      </c>
      <c r="B171" s="25" t="s">
        <v>90</v>
      </c>
      <c r="C171" s="27">
        <f>MIN(D171,E171)</f>
        <v>38744</v>
      </c>
      <c r="D171" s="1">
        <v>38744</v>
      </c>
      <c r="E171" s="16">
        <v>38754</v>
      </c>
      <c r="F171">
        <v>2008</v>
      </c>
      <c r="G171" t="s">
        <v>768</v>
      </c>
      <c r="H171" s="2" t="s">
        <v>770</v>
      </c>
      <c r="I171" s="2" t="s">
        <v>1400</v>
      </c>
      <c r="J171" t="s">
        <v>1518</v>
      </c>
      <c r="K171" t="s">
        <v>764</v>
      </c>
      <c r="L171" t="s">
        <v>769</v>
      </c>
      <c r="M171" t="s">
        <v>771</v>
      </c>
      <c r="N171">
        <v>28</v>
      </c>
      <c r="O171" t="s">
        <v>772</v>
      </c>
      <c r="P171" s="15" t="s">
        <v>378</v>
      </c>
    </row>
    <row r="172" spans="1:16" x14ac:dyDescent="0.3">
      <c r="A172" s="2" t="s">
        <v>2627</v>
      </c>
      <c r="B172" s="25" t="s">
        <v>172</v>
      </c>
      <c r="C172" s="27">
        <f>MIN(D172,E172)</f>
        <v>38836</v>
      </c>
      <c r="D172" s="1">
        <v>38836</v>
      </c>
      <c r="E172" s="16">
        <v>38838</v>
      </c>
      <c r="F172">
        <v>2007</v>
      </c>
      <c r="G172" t="s">
        <v>447</v>
      </c>
      <c r="H172" s="2" t="s">
        <v>1228</v>
      </c>
      <c r="I172" s="2" t="s">
        <v>1231</v>
      </c>
      <c r="J172" t="s">
        <v>943</v>
      </c>
      <c r="K172" s="7" t="s">
        <v>713</v>
      </c>
      <c r="L172" t="s">
        <v>1229</v>
      </c>
      <c r="M172" t="s">
        <v>912</v>
      </c>
      <c r="N172">
        <v>60</v>
      </c>
      <c r="O172" t="s">
        <v>1230</v>
      </c>
      <c r="P172" s="15" t="s">
        <v>424</v>
      </c>
    </row>
    <row r="173" spans="1:16" x14ac:dyDescent="0.3">
      <c r="A173" s="2" t="s">
        <v>2628</v>
      </c>
      <c r="B173" s="25" t="s">
        <v>223</v>
      </c>
      <c r="C173" s="27">
        <f>MIN(D173,E173)</f>
        <v>38855</v>
      </c>
      <c r="D173" s="1">
        <v>38855</v>
      </c>
      <c r="E173" s="16">
        <v>39518</v>
      </c>
      <c r="F173">
        <v>2012</v>
      </c>
      <c r="G173" t="s">
        <v>1616</v>
      </c>
      <c r="H173" s="2" t="s">
        <v>1617</v>
      </c>
      <c r="I173" s="2" t="s">
        <v>1620</v>
      </c>
      <c r="J173" t="s">
        <v>1518</v>
      </c>
      <c r="K173" s="7" t="s">
        <v>1618</v>
      </c>
      <c r="L173" t="s">
        <v>1619</v>
      </c>
      <c r="M173" t="s">
        <v>912</v>
      </c>
      <c r="N173">
        <v>37</v>
      </c>
      <c r="O173" t="s">
        <v>1621</v>
      </c>
      <c r="P173" s="15" t="s">
        <v>378</v>
      </c>
    </row>
    <row r="174" spans="1:16" ht="16.2" x14ac:dyDescent="0.3">
      <c r="A174" s="2" t="s">
        <v>2629</v>
      </c>
      <c r="B174" s="25" t="s">
        <v>110</v>
      </c>
      <c r="C174" s="27">
        <f>MIN(D174,E174)</f>
        <v>38872</v>
      </c>
      <c r="D174" s="1">
        <v>38872</v>
      </c>
      <c r="E174" s="16">
        <v>38874</v>
      </c>
      <c r="F174">
        <v>2010</v>
      </c>
      <c r="G174" t="s">
        <v>887</v>
      </c>
      <c r="H174" s="2" t="s">
        <v>886</v>
      </c>
      <c r="I174" s="2" t="s">
        <v>1423</v>
      </c>
      <c r="J174" t="s">
        <v>1518</v>
      </c>
      <c r="K174" t="s">
        <v>878</v>
      </c>
      <c r="L174" t="s">
        <v>888</v>
      </c>
      <c r="M174" t="s">
        <v>890</v>
      </c>
      <c r="N174">
        <v>11</v>
      </c>
      <c r="O174" t="s">
        <v>889</v>
      </c>
      <c r="P174" s="15" t="s">
        <v>425</v>
      </c>
    </row>
    <row r="175" spans="1:16" x14ac:dyDescent="0.3">
      <c r="A175" s="2" t="s">
        <v>2630</v>
      </c>
      <c r="B175" s="25" t="s">
        <v>173</v>
      </c>
      <c r="C175" s="27">
        <f>MIN(D175,E175)</f>
        <v>38876</v>
      </c>
      <c r="D175" s="1">
        <v>39246</v>
      </c>
      <c r="E175" s="16">
        <v>38876</v>
      </c>
      <c r="F175">
        <v>2007</v>
      </c>
      <c r="G175" t="s">
        <v>1234</v>
      </c>
      <c r="H175" t="s">
        <v>377</v>
      </c>
      <c r="I175" s="2" t="s">
        <v>1232</v>
      </c>
      <c r="J175" t="s">
        <v>943</v>
      </c>
      <c r="K175" s="7" t="s">
        <v>796</v>
      </c>
      <c r="L175" t="s">
        <v>1233</v>
      </c>
      <c r="M175" t="s">
        <v>912</v>
      </c>
      <c r="N175">
        <v>11</v>
      </c>
      <c r="O175" s="12" t="s">
        <v>1239</v>
      </c>
      <c r="P175" s="15" t="s">
        <v>425</v>
      </c>
    </row>
    <row r="176" spans="1:16" ht="16.2" x14ac:dyDescent="0.3">
      <c r="A176" s="2" t="s">
        <v>2632</v>
      </c>
      <c r="B176" s="25" t="s">
        <v>185</v>
      </c>
      <c r="C176" s="27">
        <f>MIN(D176,E176)</f>
        <v>38903</v>
      </c>
      <c r="D176" s="1">
        <v>39375</v>
      </c>
      <c r="E176" s="16">
        <v>38903</v>
      </c>
      <c r="F176">
        <v>2008</v>
      </c>
      <c r="G176" t="s">
        <v>1432</v>
      </c>
      <c r="H176" s="2" t="s">
        <v>1298</v>
      </c>
      <c r="I176" s="2" t="s">
        <v>1303</v>
      </c>
      <c r="J176" t="s">
        <v>1300</v>
      </c>
      <c r="K176" s="7" t="s">
        <v>1301</v>
      </c>
      <c r="L176" t="s">
        <v>1302</v>
      </c>
      <c r="M176" t="s">
        <v>912</v>
      </c>
      <c r="N176">
        <v>20</v>
      </c>
      <c r="O176" t="s">
        <v>1299</v>
      </c>
      <c r="P176" s="15" t="s">
        <v>19</v>
      </c>
    </row>
    <row r="177" spans="1:16" ht="16.2" x14ac:dyDescent="0.3">
      <c r="A177" s="2" t="s">
        <v>2631</v>
      </c>
      <c r="B177" s="25" t="s">
        <v>191</v>
      </c>
      <c r="C177" s="27">
        <f>MIN(D177,E177)</f>
        <v>38903</v>
      </c>
      <c r="D177" s="1">
        <v>39644</v>
      </c>
      <c r="E177" s="16">
        <v>38903</v>
      </c>
      <c r="F177">
        <v>2009</v>
      </c>
      <c r="G177" t="s">
        <v>1333</v>
      </c>
      <c r="H177" s="2" t="s">
        <v>1334</v>
      </c>
      <c r="I177" s="2" t="s">
        <v>1338</v>
      </c>
      <c r="J177" t="s">
        <v>1270</v>
      </c>
      <c r="K177" s="7" t="s">
        <v>1317</v>
      </c>
      <c r="L177" s="4" t="s">
        <v>1336</v>
      </c>
      <c r="M177" t="s">
        <v>912</v>
      </c>
      <c r="N177">
        <v>52</v>
      </c>
      <c r="O177" t="s">
        <v>1337</v>
      </c>
      <c r="P177" s="15" t="s">
        <v>389</v>
      </c>
    </row>
    <row r="178" spans="1:16" ht="16.8" x14ac:dyDescent="0.35">
      <c r="A178" s="2" t="s">
        <v>2633</v>
      </c>
      <c r="B178" s="25" t="s">
        <v>100</v>
      </c>
      <c r="C178" s="27">
        <f>MIN(D178,E178)</f>
        <v>38909</v>
      </c>
      <c r="D178" s="1">
        <v>38928</v>
      </c>
      <c r="E178" s="16">
        <v>38909</v>
      </c>
      <c r="F178">
        <v>2009</v>
      </c>
      <c r="G178" t="s">
        <v>828</v>
      </c>
      <c r="H178" s="2" t="s">
        <v>832</v>
      </c>
      <c r="I178" s="2" t="s">
        <v>1412</v>
      </c>
      <c r="J178" t="s">
        <v>1518</v>
      </c>
      <c r="K178" t="s">
        <v>806</v>
      </c>
      <c r="L178" t="s">
        <v>829</v>
      </c>
      <c r="M178" t="s">
        <v>830</v>
      </c>
      <c r="N178">
        <v>5</v>
      </c>
      <c r="O178" t="s">
        <v>831</v>
      </c>
      <c r="P178" s="15" t="s">
        <v>423</v>
      </c>
    </row>
    <row r="179" spans="1:16" x14ac:dyDescent="0.3">
      <c r="A179" s="2" t="s">
        <v>2634</v>
      </c>
      <c r="B179" s="25" t="s">
        <v>3126</v>
      </c>
      <c r="C179" s="27">
        <f>MIN(D179,E179)</f>
        <v>38916</v>
      </c>
      <c r="D179" s="1">
        <v>38916</v>
      </c>
      <c r="E179" s="16">
        <v>38963</v>
      </c>
      <c r="F179">
        <v>2009</v>
      </c>
      <c r="G179" t="s">
        <v>833</v>
      </c>
      <c r="H179" s="2" t="s">
        <v>836</v>
      </c>
      <c r="I179" s="2" t="s">
        <v>1413</v>
      </c>
      <c r="J179" t="s">
        <v>1518</v>
      </c>
      <c r="K179" t="s">
        <v>796</v>
      </c>
      <c r="L179" t="s">
        <v>834</v>
      </c>
      <c r="M179" t="s">
        <v>835</v>
      </c>
      <c r="N179">
        <v>30</v>
      </c>
      <c r="O179" t="s">
        <v>1128</v>
      </c>
      <c r="P179" s="15" t="s">
        <v>378</v>
      </c>
    </row>
    <row r="180" spans="1:16" x14ac:dyDescent="0.3">
      <c r="A180" s="2" t="s">
        <v>2635</v>
      </c>
      <c r="B180" s="25" t="s">
        <v>248</v>
      </c>
      <c r="C180" s="27">
        <f>MIN(D180,E180)</f>
        <v>38922</v>
      </c>
      <c r="D180" s="1">
        <v>38922</v>
      </c>
      <c r="E180" s="16">
        <v>40092</v>
      </c>
      <c r="F180">
        <v>2014</v>
      </c>
      <c r="G180" t="s">
        <v>1462</v>
      </c>
      <c r="H180" s="2" t="s">
        <v>1791</v>
      </c>
      <c r="I180" s="2" t="s">
        <v>1792</v>
      </c>
      <c r="J180" t="s">
        <v>1793</v>
      </c>
      <c r="K180" s="7" t="s">
        <v>1794</v>
      </c>
      <c r="L180" t="s">
        <v>1795</v>
      </c>
      <c r="M180" t="s">
        <v>912</v>
      </c>
      <c r="N180">
        <v>65</v>
      </c>
      <c r="O180" t="s">
        <v>1796</v>
      </c>
      <c r="P180" s="15" t="s">
        <v>1164</v>
      </c>
    </row>
    <row r="181" spans="1:16" ht="16.2" x14ac:dyDescent="0.3">
      <c r="A181" s="2" t="s">
        <v>2636</v>
      </c>
      <c r="B181" s="25" t="s">
        <v>111</v>
      </c>
      <c r="C181" s="27">
        <f>MIN(D181,E181)</f>
        <v>38944</v>
      </c>
      <c r="D181" s="1">
        <v>38944</v>
      </c>
      <c r="E181" s="16">
        <v>38947</v>
      </c>
      <c r="F181">
        <v>2010</v>
      </c>
      <c r="G181" t="s">
        <v>892</v>
      </c>
      <c r="H181" s="2" t="s">
        <v>891</v>
      </c>
      <c r="I181" s="2" t="s">
        <v>1424</v>
      </c>
      <c r="J181" t="s">
        <v>1518</v>
      </c>
      <c r="K181" t="s">
        <v>862</v>
      </c>
      <c r="L181" t="s">
        <v>893</v>
      </c>
      <c r="M181" t="s">
        <v>897</v>
      </c>
      <c r="N181">
        <v>60</v>
      </c>
      <c r="O181" t="s">
        <v>894</v>
      </c>
      <c r="P181" s="15" t="s">
        <v>424</v>
      </c>
    </row>
    <row r="182" spans="1:16" x14ac:dyDescent="0.3">
      <c r="A182" s="2" t="s">
        <v>2637</v>
      </c>
      <c r="B182" s="25" t="s">
        <v>181</v>
      </c>
      <c r="C182" s="27">
        <f>MIN(D182,E182)</f>
        <v>38945</v>
      </c>
      <c r="D182" s="1">
        <v>38945</v>
      </c>
      <c r="E182" s="16">
        <v>39007</v>
      </c>
      <c r="F182">
        <v>2008</v>
      </c>
      <c r="G182" t="s">
        <v>1274</v>
      </c>
      <c r="H182" s="2" t="s">
        <v>1275</v>
      </c>
      <c r="I182" s="2" t="s">
        <v>1279</v>
      </c>
      <c r="J182" t="s">
        <v>1270</v>
      </c>
      <c r="K182" s="7" t="s">
        <v>1276</v>
      </c>
      <c r="L182" t="s">
        <v>1277</v>
      </c>
      <c r="M182" t="s">
        <v>912</v>
      </c>
      <c r="N182">
        <v>52</v>
      </c>
      <c r="O182" t="s">
        <v>1280</v>
      </c>
      <c r="P182" s="15" t="s">
        <v>389</v>
      </c>
    </row>
    <row r="183" spans="1:16" x14ac:dyDescent="0.3">
      <c r="A183" s="2" t="s">
        <v>2638</v>
      </c>
      <c r="B183" s="25" t="s">
        <v>207</v>
      </c>
      <c r="C183" s="27">
        <f>MIN(D183,E183)</f>
        <v>38982</v>
      </c>
      <c r="D183" s="1">
        <v>39000</v>
      </c>
      <c r="E183" s="16">
        <v>38982</v>
      </c>
      <c r="F183">
        <v>2011</v>
      </c>
      <c r="G183" t="s">
        <v>1517</v>
      </c>
      <c r="H183" s="2" t="s">
        <v>1522</v>
      </c>
      <c r="I183" s="2" t="s">
        <v>1523</v>
      </c>
      <c r="J183" t="s">
        <v>1518</v>
      </c>
      <c r="K183" s="7" t="s">
        <v>1519</v>
      </c>
      <c r="L183" t="s">
        <v>1521</v>
      </c>
      <c r="M183" t="s">
        <v>912</v>
      </c>
      <c r="N183">
        <v>11</v>
      </c>
      <c r="O183" t="s">
        <v>1524</v>
      </c>
      <c r="P183" s="15" t="s">
        <v>425</v>
      </c>
    </row>
    <row r="184" spans="1:16" x14ac:dyDescent="0.3">
      <c r="A184" s="2" t="s">
        <v>182</v>
      </c>
      <c r="B184" s="25" t="s">
        <v>182</v>
      </c>
      <c r="C184" s="27">
        <f>MIN(D184,E184)</f>
        <v>38991</v>
      </c>
      <c r="D184" s="1">
        <v>38991</v>
      </c>
      <c r="E184" s="16">
        <v>39000</v>
      </c>
      <c r="F184">
        <v>2008</v>
      </c>
      <c r="G184" t="s">
        <v>1281</v>
      </c>
      <c r="H184" s="2" t="s">
        <v>1282</v>
      </c>
      <c r="I184" s="2" t="s">
        <v>1286</v>
      </c>
      <c r="J184" t="s">
        <v>922</v>
      </c>
      <c r="K184" s="7" t="s">
        <v>1283</v>
      </c>
      <c r="L184" t="s">
        <v>1284</v>
      </c>
      <c r="M184" t="s">
        <v>912</v>
      </c>
      <c r="N184">
        <v>11</v>
      </c>
      <c r="O184" t="s">
        <v>1285</v>
      </c>
      <c r="P184" s="15" t="s">
        <v>425</v>
      </c>
    </row>
    <row r="185" spans="1:16" x14ac:dyDescent="0.3">
      <c r="A185" s="2" t="s">
        <v>2639</v>
      </c>
      <c r="B185" s="25" t="s">
        <v>192</v>
      </c>
      <c r="C185" s="27">
        <f>MIN(D185,E185)</f>
        <v>39023</v>
      </c>
      <c r="D185" s="1">
        <v>39758</v>
      </c>
      <c r="E185" s="16">
        <v>39023</v>
      </c>
      <c r="F185">
        <v>2009</v>
      </c>
      <c r="G185" t="s">
        <v>2177</v>
      </c>
      <c r="H185" t="s">
        <v>377</v>
      </c>
      <c r="I185" s="2" t="s">
        <v>1339</v>
      </c>
      <c r="J185" t="s">
        <v>1270</v>
      </c>
      <c r="K185" s="7" t="s">
        <v>1316</v>
      </c>
      <c r="L185" t="s">
        <v>1340</v>
      </c>
      <c r="M185" t="s">
        <v>912</v>
      </c>
      <c r="N185">
        <v>90</v>
      </c>
      <c r="O185" t="s">
        <v>1341</v>
      </c>
      <c r="P185" s="15" t="s">
        <v>1120</v>
      </c>
    </row>
    <row r="186" spans="1:16" ht="16.2" x14ac:dyDescent="0.3">
      <c r="A186" s="2" t="s">
        <v>2640</v>
      </c>
      <c r="B186" s="25" t="s">
        <v>174</v>
      </c>
      <c r="C186" s="27">
        <f>MIN(D186,E186)</f>
        <v>39028</v>
      </c>
      <c r="D186" s="1">
        <v>39300</v>
      </c>
      <c r="E186" s="16">
        <v>39028</v>
      </c>
      <c r="F186">
        <v>2007</v>
      </c>
      <c r="G186" t="s">
        <v>1237</v>
      </c>
      <c r="H186" t="s">
        <v>377</v>
      </c>
      <c r="I186" s="2" t="s">
        <v>1238</v>
      </c>
      <c r="J186" t="s">
        <v>1235</v>
      </c>
      <c r="K186" s="7">
        <v>3</v>
      </c>
      <c r="L186" t="s">
        <v>1236</v>
      </c>
      <c r="M186" t="s">
        <v>912</v>
      </c>
      <c r="N186">
        <v>68</v>
      </c>
      <c r="O186" t="s">
        <v>1240</v>
      </c>
      <c r="P186" s="15" t="s">
        <v>1164</v>
      </c>
    </row>
    <row r="187" spans="1:16" x14ac:dyDescent="0.3">
      <c r="A187" s="2" t="s">
        <v>2641</v>
      </c>
      <c r="B187" s="25" t="s">
        <v>91</v>
      </c>
      <c r="C187" s="27">
        <f>MIN(D187,E187)</f>
        <v>39047</v>
      </c>
      <c r="D187" s="1">
        <v>39873</v>
      </c>
      <c r="E187" s="16">
        <v>39047</v>
      </c>
      <c r="F187">
        <v>2008</v>
      </c>
      <c r="G187" t="s">
        <v>773</v>
      </c>
      <c r="H187" t="s">
        <v>377</v>
      </c>
      <c r="I187" s="2" t="s">
        <v>1401</v>
      </c>
      <c r="J187" t="s">
        <v>1518</v>
      </c>
      <c r="K187" t="s">
        <v>719</v>
      </c>
      <c r="L187" t="s">
        <v>774</v>
      </c>
      <c r="M187" t="s">
        <v>775</v>
      </c>
      <c r="N187">
        <v>42</v>
      </c>
      <c r="O187" t="s">
        <v>776</v>
      </c>
      <c r="P187" s="15" t="s">
        <v>378</v>
      </c>
    </row>
    <row r="188" spans="1:16" ht="16.8" x14ac:dyDescent="0.35">
      <c r="A188" s="2" t="s">
        <v>2642</v>
      </c>
      <c r="B188" s="25" t="s">
        <v>101</v>
      </c>
      <c r="C188" s="27">
        <f>MIN(D188,E188)</f>
        <v>39055</v>
      </c>
      <c r="D188" s="1">
        <v>39055</v>
      </c>
      <c r="E188" s="16">
        <v>39056</v>
      </c>
      <c r="F188">
        <v>2009</v>
      </c>
      <c r="G188" t="s">
        <v>837</v>
      </c>
      <c r="H188" s="2" t="s">
        <v>841</v>
      </c>
      <c r="I188" s="2" t="s">
        <v>1414</v>
      </c>
      <c r="J188" t="s">
        <v>1518</v>
      </c>
      <c r="K188" t="s">
        <v>806</v>
      </c>
      <c r="L188" t="s">
        <v>838</v>
      </c>
      <c r="M188" t="s">
        <v>839</v>
      </c>
      <c r="N188">
        <v>11</v>
      </c>
      <c r="O188" t="s">
        <v>840</v>
      </c>
      <c r="P188" s="15" t="s">
        <v>425</v>
      </c>
    </row>
    <row r="189" spans="1:16" ht="15.6" x14ac:dyDescent="0.35">
      <c r="A189" s="2" t="s">
        <v>2643</v>
      </c>
      <c r="B189" s="25" t="s">
        <v>193</v>
      </c>
      <c r="C189" s="27">
        <f>MIN(D189,E189)</f>
        <v>39093</v>
      </c>
      <c r="D189" s="1">
        <v>39093</v>
      </c>
      <c r="E189" s="16">
        <v>39114</v>
      </c>
      <c r="F189">
        <v>2009</v>
      </c>
      <c r="G189" t="s">
        <v>1342</v>
      </c>
      <c r="H189" s="2" t="s">
        <v>1343</v>
      </c>
      <c r="I189" s="2" t="s">
        <v>1344</v>
      </c>
      <c r="J189" t="s">
        <v>1270</v>
      </c>
      <c r="K189" s="7" t="s">
        <v>1316</v>
      </c>
      <c r="L189" t="s">
        <v>1345</v>
      </c>
      <c r="M189" t="s">
        <v>912</v>
      </c>
      <c r="N189">
        <v>20</v>
      </c>
      <c r="O189" t="s">
        <v>1346</v>
      </c>
      <c r="P189" s="15" t="s">
        <v>19</v>
      </c>
    </row>
    <row r="190" spans="1:16" x14ac:dyDescent="0.3">
      <c r="A190" s="2" t="s">
        <v>2644</v>
      </c>
      <c r="B190" s="25" t="s">
        <v>175</v>
      </c>
      <c r="C190" s="27">
        <f>MIN(D190,E190)</f>
        <v>39116</v>
      </c>
      <c r="D190" s="1">
        <v>39116</v>
      </c>
      <c r="E190" s="16">
        <v>39264</v>
      </c>
      <c r="F190">
        <v>2007</v>
      </c>
      <c r="G190" t="s">
        <v>1244</v>
      </c>
      <c r="H190" s="2" t="s">
        <v>1245</v>
      </c>
      <c r="I190" s="2" t="s">
        <v>1246</v>
      </c>
      <c r="J190" t="s">
        <v>1241</v>
      </c>
      <c r="K190" s="7" t="s">
        <v>1242</v>
      </c>
      <c r="L190" t="s">
        <v>1243</v>
      </c>
      <c r="M190" t="s">
        <v>912</v>
      </c>
      <c r="N190">
        <v>37</v>
      </c>
      <c r="O190" t="s">
        <v>1247</v>
      </c>
      <c r="P190" s="15" t="s">
        <v>378</v>
      </c>
    </row>
    <row r="191" spans="1:16" x14ac:dyDescent="0.3">
      <c r="A191" s="2" t="s">
        <v>2645</v>
      </c>
      <c r="B191" s="25" t="s">
        <v>112</v>
      </c>
      <c r="C191" s="27">
        <f>MIN(D191,E191)</f>
        <v>39148</v>
      </c>
      <c r="D191" s="1">
        <v>39148</v>
      </c>
      <c r="E191" s="16">
        <v>39149</v>
      </c>
      <c r="F191">
        <v>2010</v>
      </c>
      <c r="G191" t="s">
        <v>895</v>
      </c>
      <c r="H191" s="2" t="s">
        <v>902</v>
      </c>
      <c r="I191" s="2" t="s">
        <v>1425</v>
      </c>
      <c r="J191" t="s">
        <v>1518</v>
      </c>
      <c r="K191" t="s">
        <v>878</v>
      </c>
      <c r="L191" t="s">
        <v>896</v>
      </c>
      <c r="M191" t="s">
        <v>898</v>
      </c>
      <c r="N191">
        <v>37</v>
      </c>
      <c r="O191" t="s">
        <v>901</v>
      </c>
      <c r="P191" s="15" t="s">
        <v>378</v>
      </c>
    </row>
    <row r="192" spans="1:16" ht="16.2" x14ac:dyDescent="0.3">
      <c r="A192" s="2" t="s">
        <v>3019</v>
      </c>
      <c r="B192" s="25" t="s">
        <v>184</v>
      </c>
      <c r="C192" s="27">
        <f>MIN(D192,E192)</f>
        <v>39157</v>
      </c>
      <c r="D192" s="1">
        <v>39157</v>
      </c>
      <c r="E192" s="16">
        <v>39321</v>
      </c>
      <c r="F192">
        <v>2008</v>
      </c>
      <c r="G192" t="s">
        <v>1291</v>
      </c>
      <c r="H192" s="2" t="s">
        <v>1292</v>
      </c>
      <c r="I192" s="2" t="s">
        <v>1296</v>
      </c>
      <c r="J192" t="s">
        <v>1293</v>
      </c>
      <c r="K192" s="7" t="s">
        <v>1294</v>
      </c>
      <c r="L192" t="s">
        <v>1295</v>
      </c>
      <c r="M192" t="s">
        <v>912</v>
      </c>
      <c r="N192">
        <v>60</v>
      </c>
      <c r="O192" t="s">
        <v>1297</v>
      </c>
      <c r="P192" s="15" t="s">
        <v>424</v>
      </c>
    </row>
    <row r="193" spans="1:16" ht="16.2" x14ac:dyDescent="0.3">
      <c r="A193" s="2" t="s">
        <v>2551</v>
      </c>
      <c r="B193" s="25" t="s">
        <v>187</v>
      </c>
      <c r="C193" s="27">
        <f>MIN(D193,E193)</f>
        <v>39173</v>
      </c>
      <c r="D193" s="16">
        <v>39904</v>
      </c>
      <c r="E193" s="16">
        <v>39173</v>
      </c>
      <c r="F193">
        <v>2009</v>
      </c>
      <c r="G193" t="s">
        <v>1313</v>
      </c>
      <c r="H193" t="s">
        <v>377</v>
      </c>
      <c r="I193" s="2" t="s">
        <v>1312</v>
      </c>
      <c r="J193" t="s">
        <v>1258</v>
      </c>
      <c r="K193" s="7" t="s">
        <v>1310</v>
      </c>
      <c r="L193" t="s">
        <v>1311</v>
      </c>
      <c r="M193" t="s">
        <v>912</v>
      </c>
      <c r="N193">
        <v>68</v>
      </c>
      <c r="O193" t="s">
        <v>1325</v>
      </c>
      <c r="P193" s="15" t="s">
        <v>1164</v>
      </c>
    </row>
    <row r="194" spans="1:16" x14ac:dyDescent="0.3">
      <c r="A194" s="2" t="s">
        <v>2646</v>
      </c>
      <c r="B194" s="25" t="s">
        <v>190</v>
      </c>
      <c r="C194" s="27">
        <f>MIN(D194,E194)</f>
        <v>39184</v>
      </c>
      <c r="D194" s="1">
        <v>39184</v>
      </c>
      <c r="E194" s="16">
        <v>39934</v>
      </c>
      <c r="F194">
        <v>2009</v>
      </c>
      <c r="G194" t="s">
        <v>1328</v>
      </c>
      <c r="H194" s="2" t="s">
        <v>1329</v>
      </c>
      <c r="I194" s="2" t="s">
        <v>1335</v>
      </c>
      <c r="J194" t="s">
        <v>1258</v>
      </c>
      <c r="K194" s="7" t="s">
        <v>1330</v>
      </c>
      <c r="L194" t="s">
        <v>1331</v>
      </c>
      <c r="M194" t="s">
        <v>912</v>
      </c>
      <c r="N194">
        <v>68</v>
      </c>
      <c r="O194" t="s">
        <v>1332</v>
      </c>
      <c r="P194" s="15" t="s">
        <v>1164</v>
      </c>
    </row>
    <row r="195" spans="1:16" x14ac:dyDescent="0.3">
      <c r="A195" s="2" t="s">
        <v>2647</v>
      </c>
      <c r="B195" s="25" t="s">
        <v>208</v>
      </c>
      <c r="C195" s="27">
        <f>MIN(D195,E195)</f>
        <v>39196</v>
      </c>
      <c r="D195" s="1">
        <v>39196</v>
      </c>
      <c r="E195" s="16">
        <v>39207</v>
      </c>
      <c r="F195">
        <v>2011</v>
      </c>
      <c r="G195" t="s">
        <v>1525</v>
      </c>
      <c r="H195" s="2" t="s">
        <v>1528</v>
      </c>
      <c r="I195" s="2" t="s">
        <v>1526</v>
      </c>
      <c r="J195" t="s">
        <v>1518</v>
      </c>
      <c r="K195" s="7" t="s">
        <v>1519</v>
      </c>
      <c r="L195" t="s">
        <v>1527</v>
      </c>
      <c r="M195" t="s">
        <v>912</v>
      </c>
      <c r="N195">
        <v>37</v>
      </c>
      <c r="O195" t="s">
        <v>1529</v>
      </c>
      <c r="P195" s="15" t="s">
        <v>378</v>
      </c>
    </row>
    <row r="196" spans="1:16" x14ac:dyDescent="0.3">
      <c r="A196" s="2" t="s">
        <v>2656</v>
      </c>
      <c r="B196" s="25" t="s">
        <v>102</v>
      </c>
      <c r="C196" s="27">
        <f>MIN(D196,E196)</f>
        <v>39203</v>
      </c>
      <c r="D196" s="1">
        <v>39880</v>
      </c>
      <c r="E196" s="16">
        <v>39203</v>
      </c>
      <c r="F196">
        <v>2009</v>
      </c>
      <c r="G196" t="s">
        <v>842</v>
      </c>
      <c r="H196" t="s">
        <v>377</v>
      </c>
      <c r="I196" s="2" t="s">
        <v>1415</v>
      </c>
      <c r="J196" t="s">
        <v>1518</v>
      </c>
      <c r="K196" t="s">
        <v>785</v>
      </c>
      <c r="L196" t="s">
        <v>843</v>
      </c>
      <c r="M196" t="s">
        <v>844</v>
      </c>
      <c r="N196">
        <v>26</v>
      </c>
      <c r="O196" t="s">
        <v>845</v>
      </c>
      <c r="P196" s="15" t="s">
        <v>378</v>
      </c>
    </row>
    <row r="197" spans="1:16" x14ac:dyDescent="0.3">
      <c r="A197" s="2" t="s">
        <v>2657</v>
      </c>
      <c r="B197" s="25" t="s">
        <v>183</v>
      </c>
      <c r="C197" s="27">
        <f>MIN(D197,E197)</f>
        <v>39216</v>
      </c>
      <c r="D197" s="1">
        <v>39216</v>
      </c>
      <c r="E197" s="16">
        <v>39217</v>
      </c>
      <c r="F197">
        <v>2008</v>
      </c>
      <c r="G197" t="s">
        <v>1469</v>
      </c>
      <c r="H197" s="2" t="s">
        <v>1287</v>
      </c>
      <c r="I197" s="2" t="s">
        <v>1288</v>
      </c>
      <c r="J197" t="s">
        <v>943</v>
      </c>
      <c r="K197" s="7" t="s">
        <v>862</v>
      </c>
      <c r="L197" t="s">
        <v>1289</v>
      </c>
      <c r="M197" t="s">
        <v>912</v>
      </c>
      <c r="N197">
        <v>37</v>
      </c>
      <c r="O197" t="s">
        <v>1290</v>
      </c>
      <c r="P197" s="15" t="s">
        <v>378</v>
      </c>
    </row>
    <row r="198" spans="1:16" ht="16.2" x14ac:dyDescent="0.3">
      <c r="A198" s="2" t="s">
        <v>2658</v>
      </c>
      <c r="B198" s="25" t="s">
        <v>249</v>
      </c>
      <c r="C198" s="27">
        <f>MIN(D198,E198)</f>
        <v>39251</v>
      </c>
      <c r="D198" s="1">
        <v>41699</v>
      </c>
      <c r="E198" s="16">
        <v>39251</v>
      </c>
      <c r="F198">
        <v>2014</v>
      </c>
      <c r="G198" t="s">
        <v>1800</v>
      </c>
      <c r="H198" t="s">
        <v>377</v>
      </c>
      <c r="I198" s="2" t="s">
        <v>1797</v>
      </c>
      <c r="J198" t="s">
        <v>1518</v>
      </c>
      <c r="K198" s="7" t="s">
        <v>1798</v>
      </c>
      <c r="L198" t="s">
        <v>1799</v>
      </c>
      <c r="M198" t="s">
        <v>912</v>
      </c>
      <c r="N198">
        <v>20</v>
      </c>
      <c r="O198" s="20" t="s">
        <v>1801</v>
      </c>
      <c r="P198" s="15" t="s">
        <v>19</v>
      </c>
    </row>
    <row r="199" spans="1:16" ht="16.2" x14ac:dyDescent="0.3">
      <c r="A199" s="2" t="s">
        <v>2659</v>
      </c>
      <c r="B199" s="25" t="s">
        <v>113</v>
      </c>
      <c r="C199" s="27">
        <f>MIN(D199,E199)</f>
        <v>39268</v>
      </c>
      <c r="D199" s="1">
        <v>40456</v>
      </c>
      <c r="E199" s="16">
        <v>39268</v>
      </c>
      <c r="F199">
        <v>2010</v>
      </c>
      <c r="G199" t="s">
        <v>903</v>
      </c>
      <c r="H199" t="s">
        <v>377</v>
      </c>
      <c r="I199" s="2" t="s">
        <v>1426</v>
      </c>
      <c r="J199" t="s">
        <v>1518</v>
      </c>
      <c r="K199" t="s">
        <v>847</v>
      </c>
      <c r="L199" t="s">
        <v>904</v>
      </c>
      <c r="M199" t="s">
        <v>899</v>
      </c>
      <c r="N199">
        <v>11</v>
      </c>
      <c r="O199" t="s">
        <v>905</v>
      </c>
      <c r="P199" s="15" t="s">
        <v>425</v>
      </c>
    </row>
    <row r="200" spans="1:16" x14ac:dyDescent="0.3">
      <c r="A200" s="2" t="s">
        <v>2660</v>
      </c>
      <c r="B200" s="25" t="s">
        <v>195</v>
      </c>
      <c r="C200" s="27">
        <f>MIN(D200,E200)</f>
        <v>39333</v>
      </c>
      <c r="D200" s="1">
        <v>40573</v>
      </c>
      <c r="E200" s="16">
        <v>39333</v>
      </c>
      <c r="F200">
        <v>2009</v>
      </c>
      <c r="G200" t="s">
        <v>1244</v>
      </c>
      <c r="H200" t="s">
        <v>576</v>
      </c>
      <c r="I200" s="2" t="s">
        <v>1357</v>
      </c>
      <c r="J200" t="s">
        <v>1354</v>
      </c>
      <c r="K200" s="7" t="s">
        <v>1355</v>
      </c>
      <c r="L200" t="s">
        <v>1356</v>
      </c>
      <c r="M200" t="s">
        <v>912</v>
      </c>
      <c r="N200">
        <v>37</v>
      </c>
      <c r="O200" t="s">
        <v>1358</v>
      </c>
      <c r="P200" s="15" t="s">
        <v>378</v>
      </c>
    </row>
    <row r="201" spans="1:16" x14ac:dyDescent="0.3">
      <c r="A201" s="2" t="s">
        <v>2661</v>
      </c>
      <c r="B201" s="25" t="s">
        <v>209</v>
      </c>
      <c r="C201" s="27">
        <f>MIN(D201,E201)</f>
        <v>39352</v>
      </c>
      <c r="D201" s="1">
        <v>39353</v>
      </c>
      <c r="E201" s="16">
        <v>39352</v>
      </c>
      <c r="F201">
        <v>2011</v>
      </c>
      <c r="G201" t="s">
        <v>1532</v>
      </c>
      <c r="H201" s="2" t="s">
        <v>1533</v>
      </c>
      <c r="I201" s="2" t="s">
        <v>1530</v>
      </c>
      <c r="J201" t="s">
        <v>1518</v>
      </c>
      <c r="K201" s="7" t="s">
        <v>1519</v>
      </c>
      <c r="L201" t="s">
        <v>1531</v>
      </c>
      <c r="M201" t="s">
        <v>912</v>
      </c>
      <c r="N201">
        <v>22</v>
      </c>
      <c r="O201" t="s">
        <v>1534</v>
      </c>
      <c r="P201" s="15" t="s">
        <v>425</v>
      </c>
    </row>
    <row r="202" spans="1:16" x14ac:dyDescent="0.3">
      <c r="A202" s="2" t="s">
        <v>2662</v>
      </c>
      <c r="B202" s="25" t="s">
        <v>186</v>
      </c>
      <c r="C202" s="27">
        <f>MIN(D202,E202)</f>
        <v>39366</v>
      </c>
      <c r="D202" s="1">
        <v>39531</v>
      </c>
      <c r="E202" s="16">
        <v>39366</v>
      </c>
      <c r="F202">
        <v>2008</v>
      </c>
      <c r="G202" t="s">
        <v>1466</v>
      </c>
      <c r="H202" s="2" t="s">
        <v>1304</v>
      </c>
      <c r="I202" s="8" t="s">
        <v>1308</v>
      </c>
      <c r="J202" t="s">
        <v>1305</v>
      </c>
      <c r="K202" s="7" t="s">
        <v>1306</v>
      </c>
      <c r="L202" t="s">
        <v>1307</v>
      </c>
      <c r="M202" t="s">
        <v>912</v>
      </c>
      <c r="N202">
        <v>5</v>
      </c>
      <c r="O202" t="s">
        <v>1309</v>
      </c>
      <c r="P202" s="15" t="s">
        <v>423</v>
      </c>
    </row>
    <row r="203" spans="1:16" ht="16.8" x14ac:dyDescent="0.35">
      <c r="A203" s="2" t="s">
        <v>2663</v>
      </c>
      <c r="B203" s="25" t="s">
        <v>200</v>
      </c>
      <c r="C203" s="27">
        <f>MIN(D203,E203)</f>
        <v>39370</v>
      </c>
      <c r="D203" s="1">
        <v>39370</v>
      </c>
      <c r="E203" s="16">
        <v>39401</v>
      </c>
      <c r="F203">
        <v>2010</v>
      </c>
      <c r="G203" t="s">
        <v>1451</v>
      </c>
      <c r="H203" s="2" t="s">
        <v>1480</v>
      </c>
      <c r="I203" s="2" t="s">
        <v>1481</v>
      </c>
      <c r="J203" t="s">
        <v>922</v>
      </c>
      <c r="K203" s="7" t="s">
        <v>1478</v>
      </c>
      <c r="L203" t="s">
        <v>1479</v>
      </c>
      <c r="M203" t="s">
        <v>912</v>
      </c>
      <c r="N203">
        <v>11</v>
      </c>
      <c r="O203" t="s">
        <v>810</v>
      </c>
      <c r="P203" s="15" t="s">
        <v>425</v>
      </c>
    </row>
    <row r="204" spans="1:16" ht="16.2" x14ac:dyDescent="0.3">
      <c r="A204" s="2" t="s">
        <v>2664</v>
      </c>
      <c r="B204" s="25" t="s">
        <v>261</v>
      </c>
      <c r="C204" s="27">
        <f>MIN(D204,E204)</f>
        <v>39394</v>
      </c>
      <c r="D204" s="1">
        <v>41432</v>
      </c>
      <c r="E204" s="16">
        <v>39394</v>
      </c>
      <c r="F204">
        <v>2015</v>
      </c>
      <c r="G204" t="s">
        <v>1865</v>
      </c>
      <c r="H204" s="2" t="s">
        <v>1866</v>
      </c>
      <c r="I204" s="2" t="s">
        <v>1869</v>
      </c>
      <c r="J204" t="s">
        <v>1518</v>
      </c>
      <c r="K204" s="7" t="s">
        <v>1867</v>
      </c>
      <c r="L204" t="s">
        <v>1868</v>
      </c>
      <c r="M204" t="s">
        <v>912</v>
      </c>
      <c r="N204">
        <v>53</v>
      </c>
      <c r="O204" t="s">
        <v>1870</v>
      </c>
      <c r="P204" s="15" t="s">
        <v>389</v>
      </c>
    </row>
    <row r="205" spans="1:16" ht="16.2" x14ac:dyDescent="0.3">
      <c r="A205" s="2" t="s">
        <v>2665</v>
      </c>
      <c r="B205" s="25" t="s">
        <v>210</v>
      </c>
      <c r="C205" s="27">
        <f>MIN(D205,E205)</f>
        <v>39416</v>
      </c>
      <c r="D205" s="18">
        <v>39416</v>
      </c>
      <c r="E205" s="21">
        <v>39455</v>
      </c>
      <c r="F205">
        <v>2011</v>
      </c>
      <c r="G205" t="s">
        <v>1535</v>
      </c>
      <c r="H205" s="2" t="s">
        <v>1536</v>
      </c>
      <c r="I205" s="2" t="s">
        <v>1539</v>
      </c>
      <c r="J205" t="s">
        <v>1518</v>
      </c>
      <c r="K205" s="7" t="s">
        <v>1537</v>
      </c>
      <c r="L205" t="s">
        <v>1538</v>
      </c>
      <c r="M205" t="s">
        <v>912</v>
      </c>
      <c r="N205">
        <v>11</v>
      </c>
      <c r="O205" t="s">
        <v>1540</v>
      </c>
      <c r="P205" s="15" t="s">
        <v>425</v>
      </c>
    </row>
    <row r="206" spans="1:16" x14ac:dyDescent="0.3">
      <c r="A206" s="2" t="s">
        <v>2666</v>
      </c>
      <c r="B206" s="25" t="s">
        <v>196</v>
      </c>
      <c r="C206" s="27">
        <f>MIN(D206,E206)</f>
        <v>39442</v>
      </c>
      <c r="D206" s="1">
        <v>39442</v>
      </c>
      <c r="E206" s="16">
        <v>39519</v>
      </c>
      <c r="F206">
        <v>2009</v>
      </c>
      <c r="G206" t="s">
        <v>1359</v>
      </c>
      <c r="H206" s="2" t="s">
        <v>1360</v>
      </c>
      <c r="I206" s="2" t="s">
        <v>1362</v>
      </c>
      <c r="J206" s="10" t="s">
        <v>943</v>
      </c>
      <c r="K206" s="7" t="s">
        <v>1363</v>
      </c>
      <c r="L206" t="s">
        <v>1364</v>
      </c>
      <c r="M206" t="s">
        <v>912</v>
      </c>
      <c r="N206">
        <v>28</v>
      </c>
      <c r="O206" t="s">
        <v>1361</v>
      </c>
      <c r="P206" s="15" t="s">
        <v>378</v>
      </c>
    </row>
    <row r="207" spans="1:16" ht="16.2" x14ac:dyDescent="0.3">
      <c r="A207" s="2" t="s">
        <v>2667</v>
      </c>
      <c r="B207" s="25" t="s">
        <v>194</v>
      </c>
      <c r="C207" s="27">
        <f>MIN(D207,E207)</f>
        <v>39443</v>
      </c>
      <c r="D207" s="1">
        <v>40058</v>
      </c>
      <c r="E207" s="16">
        <v>39443</v>
      </c>
      <c r="F207">
        <v>2009</v>
      </c>
      <c r="G207" t="s">
        <v>1347</v>
      </c>
      <c r="H207" t="s">
        <v>576</v>
      </c>
      <c r="I207" s="2" t="s">
        <v>1352</v>
      </c>
      <c r="J207" t="s">
        <v>1348</v>
      </c>
      <c r="K207" s="7" t="s">
        <v>1350</v>
      </c>
      <c r="L207" t="s">
        <v>1351</v>
      </c>
      <c r="M207" t="s">
        <v>912</v>
      </c>
      <c r="N207">
        <v>68</v>
      </c>
      <c r="O207" t="s">
        <v>1353</v>
      </c>
      <c r="P207" s="15" t="s">
        <v>1164</v>
      </c>
    </row>
    <row r="208" spans="1:16" x14ac:dyDescent="0.3">
      <c r="A208" s="2" t="s">
        <v>2566</v>
      </c>
      <c r="B208" s="25" t="s">
        <v>178</v>
      </c>
      <c r="C208" s="27">
        <f>MIN(D208,E208)</f>
        <v>39448</v>
      </c>
      <c r="D208" s="1">
        <v>39692</v>
      </c>
      <c r="E208" s="16">
        <v>39448</v>
      </c>
      <c r="F208">
        <v>2008</v>
      </c>
      <c r="G208" t="s">
        <v>1262</v>
      </c>
      <c r="H208" t="s">
        <v>377</v>
      </c>
      <c r="I208" s="2" t="s">
        <v>1261</v>
      </c>
      <c r="J208" t="s">
        <v>1258</v>
      </c>
      <c r="K208" s="7" t="s">
        <v>1259</v>
      </c>
      <c r="L208" t="s">
        <v>1260</v>
      </c>
      <c r="M208" t="s">
        <v>912</v>
      </c>
      <c r="N208">
        <v>68</v>
      </c>
      <c r="O208" t="s">
        <v>1263</v>
      </c>
      <c r="P208" s="15" t="s">
        <v>1164</v>
      </c>
    </row>
    <row r="209" spans="1:16" x14ac:dyDescent="0.3">
      <c r="A209" s="2" t="s">
        <v>2668</v>
      </c>
      <c r="B209" s="25" t="s">
        <v>211</v>
      </c>
      <c r="C209" s="27">
        <f>MIN(D209,E209)</f>
        <v>39470</v>
      </c>
      <c r="D209" s="1">
        <v>39618</v>
      </c>
      <c r="E209" s="16">
        <v>39470</v>
      </c>
      <c r="F209">
        <v>2011</v>
      </c>
      <c r="G209" t="s">
        <v>1541</v>
      </c>
      <c r="H209" s="2" t="s">
        <v>1545</v>
      </c>
      <c r="I209" s="2" t="s">
        <v>1542</v>
      </c>
      <c r="J209" t="s">
        <v>1518</v>
      </c>
      <c r="K209" s="7" t="s">
        <v>1543</v>
      </c>
      <c r="L209" t="s">
        <v>1544</v>
      </c>
      <c r="M209" t="s">
        <v>912</v>
      </c>
      <c r="N209">
        <v>35</v>
      </c>
      <c r="O209" t="s">
        <v>1546</v>
      </c>
      <c r="P209" s="15" t="s">
        <v>378</v>
      </c>
    </row>
    <row r="210" spans="1:16" ht="16.8" x14ac:dyDescent="0.35">
      <c r="A210" s="2" t="s">
        <v>2669</v>
      </c>
      <c r="B210" s="25" t="s">
        <v>197</v>
      </c>
      <c r="C210" s="27">
        <f>MIN(D210,E210)</f>
        <v>39523</v>
      </c>
      <c r="D210" s="1">
        <v>39523</v>
      </c>
      <c r="E210" s="16">
        <v>39531</v>
      </c>
      <c r="F210">
        <v>2009</v>
      </c>
      <c r="G210" t="s">
        <v>1365</v>
      </c>
      <c r="H210" s="2" t="s">
        <v>1366</v>
      </c>
      <c r="I210" s="2" t="s">
        <v>1661</v>
      </c>
      <c r="J210" t="s">
        <v>1270</v>
      </c>
      <c r="K210" s="7" t="s">
        <v>1055</v>
      </c>
      <c r="L210" t="s">
        <v>1367</v>
      </c>
      <c r="M210" t="s">
        <v>912</v>
      </c>
      <c r="N210">
        <v>52</v>
      </c>
      <c r="O210" t="s">
        <v>1368</v>
      </c>
      <c r="P210" s="15" t="s">
        <v>389</v>
      </c>
    </row>
    <row r="211" spans="1:16" ht="15.6" x14ac:dyDescent="0.35">
      <c r="A211" s="2" t="s">
        <v>2670</v>
      </c>
      <c r="B211" s="25" t="s">
        <v>201</v>
      </c>
      <c r="C211" s="27">
        <f>MIN(D211,E211)</f>
        <v>39541</v>
      </c>
      <c r="D211" s="1">
        <v>40221</v>
      </c>
      <c r="E211" s="16">
        <v>39541</v>
      </c>
      <c r="F211">
        <v>2010</v>
      </c>
      <c r="G211" t="s">
        <v>1482</v>
      </c>
      <c r="H211" t="s">
        <v>377</v>
      </c>
      <c r="I211" s="2" t="s">
        <v>1483</v>
      </c>
      <c r="J211" t="s">
        <v>922</v>
      </c>
      <c r="K211" s="7" t="s">
        <v>1478</v>
      </c>
      <c r="L211" t="s">
        <v>1484</v>
      </c>
      <c r="M211" t="s">
        <v>912</v>
      </c>
      <c r="N211">
        <v>90</v>
      </c>
      <c r="O211" t="s">
        <v>1485</v>
      </c>
      <c r="P211" s="15" t="s">
        <v>423</v>
      </c>
    </row>
    <row r="212" spans="1:16" ht="16.2" x14ac:dyDescent="0.3">
      <c r="A212" s="2" t="s">
        <v>2671</v>
      </c>
      <c r="B212" s="25" t="s">
        <v>212</v>
      </c>
      <c r="C212" s="27">
        <f>MIN(D212,E212)</f>
        <v>39579</v>
      </c>
      <c r="D212" s="1">
        <v>39579</v>
      </c>
      <c r="E212" s="16">
        <v>39638</v>
      </c>
      <c r="F212">
        <v>2011</v>
      </c>
      <c r="G212" t="s">
        <v>1549</v>
      </c>
      <c r="H212" s="2" t="s">
        <v>1550</v>
      </c>
      <c r="I212" s="2" t="s">
        <v>1547</v>
      </c>
      <c r="J212" t="s">
        <v>1518</v>
      </c>
      <c r="K212" s="7" t="s">
        <v>1520</v>
      </c>
      <c r="L212" t="s">
        <v>1548</v>
      </c>
      <c r="M212" t="s">
        <v>912</v>
      </c>
      <c r="N212">
        <v>42</v>
      </c>
      <c r="O212" t="s">
        <v>486</v>
      </c>
      <c r="P212" s="15" t="s">
        <v>378</v>
      </c>
    </row>
    <row r="213" spans="1:16" ht="16.2" x14ac:dyDescent="0.3">
      <c r="A213" s="2" t="s">
        <v>2672</v>
      </c>
      <c r="B213" s="25" t="s">
        <v>198</v>
      </c>
      <c r="C213" s="27">
        <f>MIN(D213,E213)</f>
        <v>39597</v>
      </c>
      <c r="D213" s="1">
        <v>39597</v>
      </c>
      <c r="E213" s="16">
        <v>39598</v>
      </c>
      <c r="F213">
        <v>2009</v>
      </c>
      <c r="G213" t="s">
        <v>1467</v>
      </c>
      <c r="H213" s="2" t="s">
        <v>1369</v>
      </c>
      <c r="I213" s="2" t="s">
        <v>1370</v>
      </c>
      <c r="J213" t="s">
        <v>1371</v>
      </c>
      <c r="K213" s="7" t="s">
        <v>1372</v>
      </c>
      <c r="L213" t="s">
        <v>1373</v>
      </c>
      <c r="M213" t="s">
        <v>912</v>
      </c>
      <c r="N213">
        <v>90</v>
      </c>
      <c r="O213" t="s">
        <v>1374</v>
      </c>
      <c r="P213" s="15" t="s">
        <v>1120</v>
      </c>
    </row>
    <row r="214" spans="1:16" x14ac:dyDescent="0.3">
      <c r="A214" s="2" t="s">
        <v>2673</v>
      </c>
      <c r="B214" s="25" t="s">
        <v>202</v>
      </c>
      <c r="C214" s="27">
        <f>MIN(D214,E214)</f>
        <v>39659</v>
      </c>
      <c r="D214" s="1">
        <v>39659</v>
      </c>
      <c r="E214" s="16">
        <v>39845</v>
      </c>
      <c r="F214">
        <v>2010</v>
      </c>
      <c r="G214" t="s">
        <v>1195</v>
      </c>
      <c r="H214" s="2" t="s">
        <v>1486</v>
      </c>
      <c r="I214" s="2" t="s">
        <v>1487</v>
      </c>
      <c r="J214" t="s">
        <v>1488</v>
      </c>
      <c r="K214" s="7" t="s">
        <v>1489</v>
      </c>
      <c r="L214" t="s">
        <v>1490</v>
      </c>
      <c r="M214" t="s">
        <v>912</v>
      </c>
      <c r="N214">
        <v>60</v>
      </c>
      <c r="O214" t="s">
        <v>1491</v>
      </c>
      <c r="P214" s="15" t="s">
        <v>424</v>
      </c>
    </row>
    <row r="215" spans="1:16" ht="16.8" x14ac:dyDescent="0.35">
      <c r="A215" s="2" t="s">
        <v>3020</v>
      </c>
      <c r="B215" s="25" t="s">
        <v>203</v>
      </c>
      <c r="C215" s="27">
        <f>MIN(D215,E215)</f>
        <v>39687</v>
      </c>
      <c r="D215" s="1">
        <v>39687</v>
      </c>
      <c r="E215" s="16">
        <v>39699</v>
      </c>
      <c r="F215">
        <v>2010</v>
      </c>
      <c r="G215" t="s">
        <v>1494</v>
      </c>
      <c r="H215" s="2" t="s">
        <v>1495</v>
      </c>
      <c r="I215" s="2" t="s">
        <v>1496</v>
      </c>
      <c r="J215" t="s">
        <v>1270</v>
      </c>
      <c r="K215" s="7" t="s">
        <v>1492</v>
      </c>
      <c r="L215" t="s">
        <v>1493</v>
      </c>
      <c r="M215" t="s">
        <v>912</v>
      </c>
      <c r="N215">
        <v>5</v>
      </c>
      <c r="O215" t="s">
        <v>1497</v>
      </c>
      <c r="P215" s="15" t="s">
        <v>423</v>
      </c>
    </row>
    <row r="216" spans="1:16" x14ac:dyDescent="0.3">
      <c r="A216" s="2" t="s">
        <v>2815</v>
      </c>
      <c r="B216" t="s">
        <v>2691</v>
      </c>
      <c r="C216" s="3">
        <f>MIN(D216,E216)</f>
        <v>39693</v>
      </c>
      <c r="D216" s="1">
        <v>40899</v>
      </c>
      <c r="E216" s="16">
        <v>39693</v>
      </c>
      <c r="F216">
        <v>2011</v>
      </c>
      <c r="G216" t="s">
        <v>2780</v>
      </c>
      <c r="H216" t="s">
        <v>377</v>
      </c>
      <c r="I216" s="2" t="s">
        <v>2781</v>
      </c>
      <c r="J216" t="s">
        <v>1348</v>
      </c>
      <c r="K216" s="7" t="s">
        <v>2782</v>
      </c>
      <c r="L216" t="s">
        <v>2783</v>
      </c>
      <c r="M216" t="s">
        <v>912</v>
      </c>
      <c r="N216">
        <v>68</v>
      </c>
      <c r="O216" t="s">
        <v>2805</v>
      </c>
      <c r="P216" s="15" t="s">
        <v>1164</v>
      </c>
    </row>
    <row r="217" spans="1:16" x14ac:dyDescent="0.3">
      <c r="A217" s="2" t="s">
        <v>2816</v>
      </c>
      <c r="B217" s="25" t="s">
        <v>213</v>
      </c>
      <c r="C217" s="27">
        <f>MIN(D217,E217)</f>
        <v>39735</v>
      </c>
      <c r="D217" s="1">
        <v>39744</v>
      </c>
      <c r="E217" s="16">
        <v>39735</v>
      </c>
      <c r="F217">
        <v>2011</v>
      </c>
      <c r="G217" t="s">
        <v>1551</v>
      </c>
      <c r="H217" s="2" t="s">
        <v>1554</v>
      </c>
      <c r="I217" s="2" t="s">
        <v>1552</v>
      </c>
      <c r="J217" t="s">
        <v>1518</v>
      </c>
      <c r="K217" s="7" t="s">
        <v>1519</v>
      </c>
      <c r="L217" t="s">
        <v>1553</v>
      </c>
      <c r="M217" t="s">
        <v>912</v>
      </c>
      <c r="N217">
        <v>11</v>
      </c>
      <c r="O217" t="s">
        <v>1555</v>
      </c>
      <c r="P217" s="15" t="s">
        <v>425</v>
      </c>
    </row>
    <row r="218" spans="1:16" x14ac:dyDescent="0.3">
      <c r="A218" s="2" t="s">
        <v>2817</v>
      </c>
      <c r="B218" s="25" t="s">
        <v>224</v>
      </c>
      <c r="C218" s="27">
        <f>MIN(D218,E218)</f>
        <v>39755</v>
      </c>
      <c r="D218" s="1">
        <v>39755</v>
      </c>
      <c r="E218" s="16">
        <v>40399</v>
      </c>
      <c r="F218">
        <v>2012</v>
      </c>
      <c r="G218" t="s">
        <v>1622</v>
      </c>
      <c r="H218" s="2" t="s">
        <v>1624</v>
      </c>
      <c r="I218" s="2" t="s">
        <v>1625</v>
      </c>
      <c r="J218" t="s">
        <v>1518</v>
      </c>
      <c r="K218" s="7" t="s">
        <v>1626</v>
      </c>
      <c r="L218" t="s">
        <v>1627</v>
      </c>
      <c r="M218" t="s">
        <v>912</v>
      </c>
      <c r="N218">
        <v>11</v>
      </c>
      <c r="O218" t="s">
        <v>1628</v>
      </c>
      <c r="P218" s="15" t="s">
        <v>425</v>
      </c>
    </row>
    <row r="219" spans="1:16" x14ac:dyDescent="0.3">
      <c r="A219" s="2" t="s">
        <v>2819</v>
      </c>
      <c r="B219" s="25" t="s">
        <v>204</v>
      </c>
      <c r="C219" s="27">
        <f>MIN(D219,E219)</f>
        <v>39766</v>
      </c>
      <c r="D219" s="1">
        <v>39766</v>
      </c>
      <c r="E219" s="16">
        <v>39797</v>
      </c>
      <c r="F219">
        <v>2010</v>
      </c>
      <c r="G219" t="s">
        <v>1498</v>
      </c>
      <c r="H219" s="2" t="s">
        <v>1499</v>
      </c>
      <c r="I219" s="2" t="s">
        <v>1503</v>
      </c>
      <c r="J219" t="s">
        <v>1013</v>
      </c>
      <c r="K219" s="7" t="s">
        <v>1501</v>
      </c>
      <c r="L219" t="s">
        <v>1502</v>
      </c>
      <c r="M219" t="s">
        <v>912</v>
      </c>
      <c r="N219">
        <v>42</v>
      </c>
      <c r="O219" t="s">
        <v>1500</v>
      </c>
      <c r="P219" s="15" t="s">
        <v>378</v>
      </c>
    </row>
    <row r="220" spans="1:16" ht="16.2" x14ac:dyDescent="0.3">
      <c r="A220" s="2" t="s">
        <v>2818</v>
      </c>
      <c r="B220" s="25" t="s">
        <v>3127</v>
      </c>
      <c r="C220" s="27">
        <f>MIN(D220,E220)</f>
        <v>39766</v>
      </c>
      <c r="D220" s="1">
        <v>39766</v>
      </c>
      <c r="E220" s="16">
        <v>39833</v>
      </c>
      <c r="F220">
        <v>2011</v>
      </c>
      <c r="G220" t="s">
        <v>1556</v>
      </c>
      <c r="H220" s="2" t="s">
        <v>1557</v>
      </c>
      <c r="I220" s="2" t="s">
        <v>1558</v>
      </c>
      <c r="J220" t="s">
        <v>1270</v>
      </c>
      <c r="K220" s="7" t="s">
        <v>1559</v>
      </c>
      <c r="L220" t="s">
        <v>656</v>
      </c>
      <c r="M220" t="s">
        <v>912</v>
      </c>
      <c r="N220">
        <v>52</v>
      </c>
      <c r="O220" t="s">
        <v>1561</v>
      </c>
      <c r="P220" s="15" t="s">
        <v>389</v>
      </c>
    </row>
    <row r="221" spans="1:16" x14ac:dyDescent="0.3">
      <c r="A221" s="2" t="s">
        <v>2844</v>
      </c>
      <c r="B221" t="s">
        <v>2836</v>
      </c>
      <c r="C221" s="3">
        <f>MIN(D221,E221)</f>
        <v>39875</v>
      </c>
      <c r="D221" s="1">
        <v>39875</v>
      </c>
      <c r="E221" s="16">
        <v>39934</v>
      </c>
      <c r="F221">
        <v>2010</v>
      </c>
      <c r="G221" t="s">
        <v>2837</v>
      </c>
      <c r="H221" s="2" t="s">
        <v>2843</v>
      </c>
      <c r="I221" s="2" t="s">
        <v>2838</v>
      </c>
      <c r="J221" t="s">
        <v>2839</v>
      </c>
      <c r="K221" s="7" t="s">
        <v>2840</v>
      </c>
      <c r="L221" s="4" t="s">
        <v>2841</v>
      </c>
      <c r="M221" t="s">
        <v>912</v>
      </c>
      <c r="N221">
        <v>5</v>
      </c>
      <c r="O221" t="s">
        <v>2842</v>
      </c>
      <c r="P221" s="15" t="s">
        <v>423</v>
      </c>
    </row>
    <row r="222" spans="1:16" ht="16.2" x14ac:dyDescent="0.3">
      <c r="A222" s="2" t="s">
        <v>2902</v>
      </c>
      <c r="B222" s="25" t="s">
        <v>225</v>
      </c>
      <c r="C222" s="27">
        <f>MIN(D222,E222)</f>
        <v>39876</v>
      </c>
      <c r="D222" s="1">
        <v>41214</v>
      </c>
      <c r="E222" s="16">
        <v>39876</v>
      </c>
      <c r="F222">
        <v>2012</v>
      </c>
      <c r="G222" t="s">
        <v>1629</v>
      </c>
      <c r="H222" t="s">
        <v>377</v>
      </c>
      <c r="I222" s="2" t="s">
        <v>1630</v>
      </c>
      <c r="J222" t="s">
        <v>1518</v>
      </c>
      <c r="K222" s="7" t="s">
        <v>1631</v>
      </c>
      <c r="L222" t="s">
        <v>1632</v>
      </c>
      <c r="M222" t="s">
        <v>912</v>
      </c>
      <c r="N222">
        <v>5</v>
      </c>
      <c r="O222" t="s">
        <v>1643</v>
      </c>
      <c r="P222" s="15" t="s">
        <v>423</v>
      </c>
    </row>
    <row r="223" spans="1:16" x14ac:dyDescent="0.3">
      <c r="A223" s="2" t="s">
        <v>2820</v>
      </c>
      <c r="B223" s="25" t="s">
        <v>214</v>
      </c>
      <c r="C223" s="27">
        <f>MIN(D223,E223)</f>
        <v>39881</v>
      </c>
      <c r="D223" s="1">
        <v>40497</v>
      </c>
      <c r="E223" s="16">
        <v>39881</v>
      </c>
      <c r="F223">
        <v>2011</v>
      </c>
      <c r="G223" t="s">
        <v>1562</v>
      </c>
      <c r="H223" s="2" t="s">
        <v>1563</v>
      </c>
      <c r="I223" s="2" t="s">
        <v>1565</v>
      </c>
      <c r="J223" t="s">
        <v>1270</v>
      </c>
      <c r="K223" s="7" t="s">
        <v>1559</v>
      </c>
      <c r="L223" t="s">
        <v>1564</v>
      </c>
      <c r="M223" t="s">
        <v>912</v>
      </c>
      <c r="N223">
        <v>5</v>
      </c>
      <c r="O223" t="s">
        <v>1566</v>
      </c>
      <c r="P223" s="15" t="s">
        <v>423</v>
      </c>
    </row>
    <row r="224" spans="1:16" x14ac:dyDescent="0.3">
      <c r="A224" s="2" t="s">
        <v>2821</v>
      </c>
      <c r="B224" t="s">
        <v>2682</v>
      </c>
      <c r="C224" s="3">
        <f>MIN(D224,E224)</f>
        <v>39882</v>
      </c>
      <c r="D224" s="1">
        <v>40808</v>
      </c>
      <c r="E224" s="16">
        <v>39882</v>
      </c>
      <c r="F224">
        <v>2011</v>
      </c>
      <c r="G224" t="s">
        <v>2739</v>
      </c>
      <c r="H224" t="s">
        <v>377</v>
      </c>
      <c r="I224" s="2" t="s">
        <v>2735</v>
      </c>
      <c r="J224" t="s">
        <v>2736</v>
      </c>
      <c r="K224" s="7" t="s">
        <v>2737</v>
      </c>
      <c r="L224" t="s">
        <v>2738</v>
      </c>
      <c r="M224" t="s">
        <v>912</v>
      </c>
      <c r="N224">
        <v>15</v>
      </c>
      <c r="O224" t="s">
        <v>2799</v>
      </c>
      <c r="P224" s="15" t="s">
        <v>19</v>
      </c>
    </row>
    <row r="225" spans="1:16" ht="16.2" x14ac:dyDescent="0.3">
      <c r="A225" s="2" t="s">
        <v>2822</v>
      </c>
      <c r="B225" s="25" t="s">
        <v>226</v>
      </c>
      <c r="C225" s="27">
        <f>MIN(D225,E225)</f>
        <v>39905</v>
      </c>
      <c r="D225" s="1">
        <v>39905</v>
      </c>
      <c r="E225" s="16">
        <v>39967</v>
      </c>
      <c r="F225">
        <v>2012</v>
      </c>
      <c r="G225" t="s">
        <v>1633</v>
      </c>
      <c r="H225" s="2" t="s">
        <v>1634</v>
      </c>
      <c r="I225" s="2" t="s">
        <v>1637</v>
      </c>
      <c r="J225" t="s">
        <v>1518</v>
      </c>
      <c r="K225" s="7" t="s">
        <v>1635</v>
      </c>
      <c r="L225" t="s">
        <v>1636</v>
      </c>
      <c r="M225" t="s">
        <v>912</v>
      </c>
      <c r="N225">
        <v>11</v>
      </c>
      <c r="O225" t="s">
        <v>681</v>
      </c>
      <c r="P225" s="15" t="s">
        <v>425</v>
      </c>
    </row>
    <row r="226" spans="1:16" ht="16.2" x14ac:dyDescent="0.3">
      <c r="A226" s="2" t="s">
        <v>2823</v>
      </c>
      <c r="B226" t="s">
        <v>2677</v>
      </c>
      <c r="C226" s="3">
        <f>MIN(D226,E226)</f>
        <v>39924</v>
      </c>
      <c r="D226" s="1">
        <v>39924</v>
      </c>
      <c r="E226" s="16">
        <v>40151</v>
      </c>
      <c r="F226">
        <v>2012</v>
      </c>
      <c r="G226" t="s">
        <v>2713</v>
      </c>
      <c r="H226" s="2" t="s">
        <v>2714</v>
      </c>
      <c r="I226" s="2" t="s">
        <v>2716</v>
      </c>
      <c r="J226" t="s">
        <v>1518</v>
      </c>
      <c r="K226" s="7" t="s">
        <v>1618</v>
      </c>
      <c r="L226" t="s">
        <v>2717</v>
      </c>
      <c r="M226" t="s">
        <v>912</v>
      </c>
      <c r="N226">
        <v>14</v>
      </c>
      <c r="O226" t="s">
        <v>2715</v>
      </c>
      <c r="P226" s="15" t="s">
        <v>19</v>
      </c>
    </row>
    <row r="227" spans="1:16" x14ac:dyDescent="0.3">
      <c r="A227" s="2" t="s">
        <v>2824</v>
      </c>
      <c r="B227" s="25" t="s">
        <v>227</v>
      </c>
      <c r="C227" s="27">
        <f>MIN(D227,E227)</f>
        <v>39947</v>
      </c>
      <c r="D227" s="1">
        <v>39947</v>
      </c>
      <c r="E227" s="16">
        <v>40046</v>
      </c>
      <c r="F227">
        <v>2012</v>
      </c>
      <c r="G227" t="s">
        <v>1638</v>
      </c>
      <c r="H227" s="2" t="s">
        <v>1639</v>
      </c>
      <c r="I227" s="2" t="s">
        <v>1641</v>
      </c>
      <c r="J227" t="s">
        <v>1518</v>
      </c>
      <c r="K227" s="7" t="s">
        <v>1635</v>
      </c>
      <c r="L227" t="s">
        <v>1640</v>
      </c>
      <c r="M227" t="s">
        <v>912</v>
      </c>
      <c r="N227">
        <v>37</v>
      </c>
      <c r="O227" t="s">
        <v>1642</v>
      </c>
      <c r="P227" s="15" t="s">
        <v>378</v>
      </c>
    </row>
    <row r="228" spans="1:16" x14ac:dyDescent="0.3">
      <c r="A228" s="2" t="s">
        <v>2825</v>
      </c>
      <c r="B228" s="25" t="s">
        <v>262</v>
      </c>
      <c r="C228" s="27">
        <f>MIN(D228,E228)</f>
        <v>39953</v>
      </c>
      <c r="D228" s="1">
        <v>39953</v>
      </c>
      <c r="E228" s="16">
        <v>39953</v>
      </c>
      <c r="F228">
        <v>2015</v>
      </c>
      <c r="G228" t="s">
        <v>1871</v>
      </c>
      <c r="H228" s="2" t="s">
        <v>1872</v>
      </c>
      <c r="I228" s="2" t="s">
        <v>1875</v>
      </c>
      <c r="J228" t="s">
        <v>1270</v>
      </c>
      <c r="K228" s="7" t="s">
        <v>1873</v>
      </c>
      <c r="L228" t="s">
        <v>1874</v>
      </c>
      <c r="M228" t="s">
        <v>912</v>
      </c>
      <c r="N228">
        <v>37</v>
      </c>
      <c r="O228" t="s">
        <v>1876</v>
      </c>
      <c r="P228" s="15" t="s">
        <v>378</v>
      </c>
    </row>
    <row r="229" spans="1:16" x14ac:dyDescent="0.3">
      <c r="A229" s="2" t="s">
        <v>2826</v>
      </c>
      <c r="B229" s="25" t="s">
        <v>2378</v>
      </c>
      <c r="C229" s="27">
        <f>MIN(D229,E229)</f>
        <v>39964</v>
      </c>
      <c r="D229" s="1">
        <v>39964</v>
      </c>
      <c r="E229" s="1">
        <v>39964</v>
      </c>
      <c r="F229">
        <v>2009</v>
      </c>
      <c r="G229" t="s">
        <v>2379</v>
      </c>
      <c r="H229" t="s">
        <v>377</v>
      </c>
      <c r="I229" s="2" t="s">
        <v>2380</v>
      </c>
      <c r="J229" t="s">
        <v>2381</v>
      </c>
      <c r="K229"/>
      <c r="L229" s="24" t="s">
        <v>2382</v>
      </c>
      <c r="M229" t="s">
        <v>912</v>
      </c>
      <c r="N229">
        <v>94</v>
      </c>
      <c r="O229" t="s">
        <v>2383</v>
      </c>
      <c r="P229" s="15" t="s">
        <v>1120</v>
      </c>
    </row>
    <row r="230" spans="1:16" x14ac:dyDescent="0.3">
      <c r="A230" s="2" t="s">
        <v>2827</v>
      </c>
      <c r="B230" t="s">
        <v>2688</v>
      </c>
      <c r="C230" s="3">
        <f>MIN(D230,E230)</f>
        <v>39966</v>
      </c>
      <c r="D230" s="1">
        <v>39966</v>
      </c>
      <c r="E230" s="16">
        <v>39972</v>
      </c>
      <c r="F230">
        <v>2011</v>
      </c>
      <c r="G230" t="s">
        <v>1195</v>
      </c>
      <c r="H230" s="2" t="s">
        <v>2768</v>
      </c>
      <c r="I230" s="2" t="s">
        <v>2771</v>
      </c>
      <c r="J230" t="s">
        <v>1013</v>
      </c>
      <c r="K230" s="7" t="s">
        <v>2769</v>
      </c>
      <c r="L230" t="s">
        <v>2770</v>
      </c>
      <c r="M230" t="s">
        <v>912</v>
      </c>
      <c r="N230">
        <v>60</v>
      </c>
      <c r="O230" t="s">
        <v>953</v>
      </c>
      <c r="P230" s="15" t="s">
        <v>424</v>
      </c>
    </row>
    <row r="231" spans="1:16" x14ac:dyDescent="0.3">
      <c r="A231" s="2" t="s">
        <v>1507</v>
      </c>
      <c r="B231" s="25" t="s">
        <v>205</v>
      </c>
      <c r="C231" s="27">
        <f>MIN(D231,E231)</f>
        <v>39982</v>
      </c>
      <c r="D231" s="1">
        <v>40331</v>
      </c>
      <c r="E231" s="16">
        <v>39982</v>
      </c>
      <c r="F231">
        <v>2010</v>
      </c>
      <c r="G231" t="s">
        <v>1508</v>
      </c>
      <c r="H231" t="s">
        <v>377</v>
      </c>
      <c r="I231" s="2" t="s">
        <v>1509</v>
      </c>
      <c r="J231" t="s">
        <v>1504</v>
      </c>
      <c r="K231" s="7" t="s">
        <v>1505</v>
      </c>
      <c r="L231" t="s">
        <v>1506</v>
      </c>
      <c r="M231" t="s">
        <v>912</v>
      </c>
      <c r="N231">
        <v>20</v>
      </c>
      <c r="O231" t="s">
        <v>1510</v>
      </c>
      <c r="P231" s="15" t="s">
        <v>19</v>
      </c>
    </row>
    <row r="232" spans="1:16" x14ac:dyDescent="0.3">
      <c r="A232" s="2" t="s">
        <v>2828</v>
      </c>
      <c r="B232" s="25" t="s">
        <v>114</v>
      </c>
      <c r="C232" s="27">
        <f>MIN(D232,E232)</f>
        <v>39986</v>
      </c>
      <c r="D232" s="1">
        <v>39986</v>
      </c>
      <c r="E232" s="16">
        <v>40052</v>
      </c>
      <c r="F232">
        <v>2010</v>
      </c>
      <c r="G232" t="s">
        <v>906</v>
      </c>
      <c r="H232" s="2" t="s">
        <v>908</v>
      </c>
      <c r="I232" s="8" t="s">
        <v>1427</v>
      </c>
      <c r="J232" t="s">
        <v>1518</v>
      </c>
      <c r="K232" t="s">
        <v>847</v>
      </c>
      <c r="L232" t="s">
        <v>907</v>
      </c>
      <c r="M232" t="s">
        <v>900</v>
      </c>
      <c r="N232">
        <v>60</v>
      </c>
      <c r="O232" t="s">
        <v>953</v>
      </c>
      <c r="P232" s="15" t="s">
        <v>424</v>
      </c>
    </row>
    <row r="233" spans="1:16" x14ac:dyDescent="0.3">
      <c r="A233" s="2" t="s">
        <v>3141</v>
      </c>
      <c r="B233" s="25" t="s">
        <v>228</v>
      </c>
      <c r="C233" s="27">
        <f>MIN(D233,E233)</f>
        <v>39995</v>
      </c>
      <c r="D233" s="1">
        <v>41030</v>
      </c>
      <c r="E233" s="16">
        <v>39995</v>
      </c>
      <c r="F233">
        <v>2012</v>
      </c>
      <c r="G233" t="s">
        <v>1645</v>
      </c>
      <c r="H233" t="s">
        <v>377</v>
      </c>
      <c r="I233" s="2" t="s">
        <v>1644</v>
      </c>
      <c r="J233" t="s">
        <v>1518</v>
      </c>
      <c r="K233" s="7" t="s">
        <v>1626</v>
      </c>
      <c r="L233" t="s">
        <v>1646</v>
      </c>
      <c r="M233" t="s">
        <v>912</v>
      </c>
      <c r="N233">
        <v>60</v>
      </c>
      <c r="O233" t="s">
        <v>1647</v>
      </c>
      <c r="P233" s="15" t="s">
        <v>424</v>
      </c>
    </row>
    <row r="234" spans="1:16" ht="16.2" x14ac:dyDescent="0.3">
      <c r="A234" s="2" t="s">
        <v>2829</v>
      </c>
      <c r="B234" s="25" t="s">
        <v>215</v>
      </c>
      <c r="C234" s="27">
        <f>MIN(D234,E234)</f>
        <v>40067</v>
      </c>
      <c r="D234" s="1">
        <v>40067</v>
      </c>
      <c r="E234" s="16">
        <v>40073</v>
      </c>
      <c r="F234">
        <v>2011</v>
      </c>
      <c r="G234" t="s">
        <v>1567</v>
      </c>
      <c r="H234" s="2" t="s">
        <v>1568</v>
      </c>
      <c r="I234" s="2" t="s">
        <v>1572</v>
      </c>
      <c r="J234" t="s">
        <v>1518</v>
      </c>
      <c r="K234" s="7" t="s">
        <v>1543</v>
      </c>
      <c r="L234" t="s">
        <v>1571</v>
      </c>
      <c r="M234" t="s">
        <v>912</v>
      </c>
      <c r="N234">
        <v>68</v>
      </c>
      <c r="O234" t="s">
        <v>1570</v>
      </c>
      <c r="P234" s="15" t="s">
        <v>1164</v>
      </c>
    </row>
    <row r="235" spans="1:16" x14ac:dyDescent="0.3">
      <c r="A235" s="2" t="s">
        <v>2830</v>
      </c>
      <c r="B235" s="25" t="s">
        <v>1573</v>
      </c>
      <c r="C235" s="27">
        <f>MIN(D235,E235)</f>
        <v>40071</v>
      </c>
      <c r="D235" s="1">
        <v>40071</v>
      </c>
      <c r="E235" s="16">
        <v>40112</v>
      </c>
      <c r="F235">
        <v>2011</v>
      </c>
      <c r="G235" t="s">
        <v>1574</v>
      </c>
      <c r="H235" s="2" t="s">
        <v>1575</v>
      </c>
      <c r="I235" s="2" t="s">
        <v>1577</v>
      </c>
      <c r="J235" t="s">
        <v>1270</v>
      </c>
      <c r="K235" s="7" t="s">
        <v>1560</v>
      </c>
      <c r="L235" t="s">
        <v>1576</v>
      </c>
      <c r="M235" t="s">
        <v>912</v>
      </c>
      <c r="N235">
        <v>5</v>
      </c>
      <c r="O235" t="s">
        <v>1578</v>
      </c>
      <c r="P235" s="15" t="s">
        <v>423</v>
      </c>
    </row>
    <row r="236" spans="1:16" x14ac:dyDescent="0.3">
      <c r="A236" s="2" t="s">
        <v>2831</v>
      </c>
      <c r="B236" s="25" t="s">
        <v>230</v>
      </c>
      <c r="C236" s="27">
        <f>MIN(D236,E236)</f>
        <v>40097</v>
      </c>
      <c r="D236" s="1">
        <v>40097</v>
      </c>
      <c r="E236" s="16">
        <v>40099</v>
      </c>
      <c r="F236">
        <v>2012</v>
      </c>
      <c r="G236" t="s">
        <v>1653</v>
      </c>
      <c r="H236" s="2" t="s">
        <v>1654</v>
      </c>
      <c r="I236" s="2" t="s">
        <v>1655</v>
      </c>
      <c r="J236" t="s">
        <v>1518</v>
      </c>
      <c r="K236" s="7" t="s">
        <v>1626</v>
      </c>
      <c r="L236" t="s">
        <v>1656</v>
      </c>
      <c r="M236" t="s">
        <v>912</v>
      </c>
      <c r="N236">
        <v>28</v>
      </c>
      <c r="O236" t="s">
        <v>1657</v>
      </c>
      <c r="P236" s="15" t="s">
        <v>378</v>
      </c>
    </row>
    <row r="237" spans="1:16" x14ac:dyDescent="0.3">
      <c r="A237" s="2" t="s">
        <v>2832</v>
      </c>
      <c r="B237" s="25" t="s">
        <v>279</v>
      </c>
      <c r="C237" s="27">
        <f>MIN(D237,E237)</f>
        <v>40102</v>
      </c>
      <c r="D237" s="1">
        <v>42431</v>
      </c>
      <c r="E237" s="16">
        <v>40102</v>
      </c>
      <c r="F237">
        <v>2016</v>
      </c>
      <c r="G237" t="s">
        <v>1966</v>
      </c>
      <c r="H237" s="2" t="s">
        <v>1967</v>
      </c>
      <c r="I237" s="2" t="s">
        <v>1968</v>
      </c>
      <c r="J237" t="s">
        <v>1518</v>
      </c>
      <c r="K237" s="7" t="s">
        <v>1969</v>
      </c>
      <c r="L237" t="s">
        <v>1970</v>
      </c>
      <c r="M237" t="s">
        <v>912</v>
      </c>
      <c r="N237">
        <v>5</v>
      </c>
      <c r="O237" t="s">
        <v>1971</v>
      </c>
      <c r="P237" s="15" t="s">
        <v>423</v>
      </c>
    </row>
    <row r="238" spans="1:16" x14ac:dyDescent="0.3">
      <c r="A238" s="2" t="s">
        <v>2833</v>
      </c>
      <c r="B238" s="25" t="s">
        <v>229</v>
      </c>
      <c r="C238" s="27">
        <f>MIN(D238,E238)</f>
        <v>40106</v>
      </c>
      <c r="D238" s="1">
        <v>40106</v>
      </c>
      <c r="E238" s="16">
        <v>40221</v>
      </c>
      <c r="F238">
        <v>2012</v>
      </c>
      <c r="G238" s="15" t="s">
        <v>1648</v>
      </c>
      <c r="H238" s="2" t="s">
        <v>1649</v>
      </c>
      <c r="I238" s="2" t="s">
        <v>1651</v>
      </c>
      <c r="J238" t="s">
        <v>1518</v>
      </c>
      <c r="K238" s="7" t="s">
        <v>1626</v>
      </c>
      <c r="L238" t="s">
        <v>1650</v>
      </c>
      <c r="M238" t="s">
        <v>912</v>
      </c>
      <c r="N238">
        <v>11</v>
      </c>
      <c r="O238" t="s">
        <v>1652</v>
      </c>
      <c r="P238" s="15" t="s">
        <v>425</v>
      </c>
    </row>
    <row r="239" spans="1:16" ht="16.2" x14ac:dyDescent="0.3">
      <c r="A239" s="2" t="s">
        <v>2834</v>
      </c>
      <c r="B239" s="25" t="s">
        <v>216</v>
      </c>
      <c r="C239" s="27">
        <f>MIN(D239,E239)</f>
        <v>40121</v>
      </c>
      <c r="D239" s="1">
        <v>40121</v>
      </c>
      <c r="E239" s="16">
        <v>40121</v>
      </c>
      <c r="F239">
        <v>2011</v>
      </c>
      <c r="G239" t="s">
        <v>1579</v>
      </c>
      <c r="H239" s="2" t="s">
        <v>1580</v>
      </c>
      <c r="I239" s="2" t="s">
        <v>1583</v>
      </c>
      <c r="J239" t="s">
        <v>1270</v>
      </c>
      <c r="K239" s="7" t="s">
        <v>1581</v>
      </c>
      <c r="L239" t="s">
        <v>1582</v>
      </c>
      <c r="M239" t="s">
        <v>912</v>
      </c>
      <c r="N239">
        <v>60</v>
      </c>
      <c r="O239" t="s">
        <v>1584</v>
      </c>
      <c r="P239" s="15" t="s">
        <v>424</v>
      </c>
    </row>
    <row r="240" spans="1:16" x14ac:dyDescent="0.3">
      <c r="A240" s="2" t="s">
        <v>2835</v>
      </c>
      <c r="B240" s="25" t="s">
        <v>1721</v>
      </c>
      <c r="C240" s="27">
        <f>MIN(D240,E240)</f>
        <v>40161</v>
      </c>
      <c r="D240" s="1">
        <v>40161</v>
      </c>
      <c r="E240" s="16">
        <v>40162</v>
      </c>
      <c r="F240">
        <v>2013</v>
      </c>
      <c r="G240" t="s">
        <v>1722</v>
      </c>
      <c r="H240" s="2" t="s">
        <v>1723</v>
      </c>
      <c r="I240" s="2" t="s">
        <v>1726</v>
      </c>
      <c r="J240" t="s">
        <v>1518</v>
      </c>
      <c r="K240" s="7" t="s">
        <v>1724</v>
      </c>
      <c r="L240" t="s">
        <v>1725</v>
      </c>
      <c r="M240" t="s">
        <v>912</v>
      </c>
      <c r="N240">
        <v>20</v>
      </c>
      <c r="O240" t="s">
        <v>1727</v>
      </c>
      <c r="P240" s="15" t="s">
        <v>19</v>
      </c>
    </row>
    <row r="241" spans="1:16" x14ac:dyDescent="0.3">
      <c r="A241" s="2" t="s">
        <v>2851</v>
      </c>
      <c r="B241" t="s">
        <v>2690</v>
      </c>
      <c r="C241" s="3">
        <f>MIN(D241,E241)</f>
        <v>40165</v>
      </c>
      <c r="D241" s="1">
        <v>40165</v>
      </c>
      <c r="E241" s="16">
        <v>40179</v>
      </c>
      <c r="F241">
        <v>2011</v>
      </c>
      <c r="G241" t="s">
        <v>2776</v>
      </c>
      <c r="H241" s="2" t="s">
        <v>2777</v>
      </c>
      <c r="I241" s="2" t="s">
        <v>2779</v>
      </c>
      <c r="J241" t="s">
        <v>1258</v>
      </c>
      <c r="K241" s="7" t="s">
        <v>2778</v>
      </c>
      <c r="L241" t="s">
        <v>854</v>
      </c>
      <c r="M241" t="s">
        <v>912</v>
      </c>
      <c r="N241">
        <v>65</v>
      </c>
      <c r="O241" t="s">
        <v>2804</v>
      </c>
      <c r="P241" s="15" t="s">
        <v>1164</v>
      </c>
    </row>
    <row r="242" spans="1:16" ht="16.2" x14ac:dyDescent="0.3">
      <c r="A242" s="2" t="s">
        <v>2852</v>
      </c>
      <c r="B242" s="25" t="s">
        <v>206</v>
      </c>
      <c r="C242" s="27">
        <f>MIN(D242,E242)</f>
        <v>40174</v>
      </c>
      <c r="D242" s="1">
        <v>40183</v>
      </c>
      <c r="E242" s="16">
        <v>40174</v>
      </c>
      <c r="F242">
        <v>2010</v>
      </c>
      <c r="G242" t="s">
        <v>1511</v>
      </c>
      <c r="H242" s="2" t="s">
        <v>1516</v>
      </c>
      <c r="I242" s="2" t="s">
        <v>1515</v>
      </c>
      <c r="J242" t="s">
        <v>1512</v>
      </c>
      <c r="K242" s="7" t="s">
        <v>1513</v>
      </c>
      <c r="L242" t="s">
        <v>1514</v>
      </c>
      <c r="M242" t="s">
        <v>912</v>
      </c>
      <c r="N242">
        <v>52</v>
      </c>
      <c r="O242" t="s">
        <v>565</v>
      </c>
      <c r="P242" s="15" t="s">
        <v>389</v>
      </c>
    </row>
    <row r="243" spans="1:16" x14ac:dyDescent="0.3">
      <c r="A243" s="2" t="s">
        <v>2853</v>
      </c>
      <c r="B243" s="25" t="s">
        <v>217</v>
      </c>
      <c r="C243" s="27">
        <f>MIN(D243,E243)</f>
        <v>40188</v>
      </c>
      <c r="D243" s="1">
        <v>40336</v>
      </c>
      <c r="E243" s="16">
        <v>40188</v>
      </c>
      <c r="F243">
        <v>2011</v>
      </c>
      <c r="G243" t="s">
        <v>1585</v>
      </c>
      <c r="H243" s="2" t="s">
        <v>1586</v>
      </c>
      <c r="I243" s="2" t="s">
        <v>1589</v>
      </c>
      <c r="J243" t="s">
        <v>1518</v>
      </c>
      <c r="K243" s="7" t="s">
        <v>1587</v>
      </c>
      <c r="L243" t="s">
        <v>1588</v>
      </c>
      <c r="M243" t="s">
        <v>912</v>
      </c>
      <c r="N243">
        <v>5</v>
      </c>
      <c r="O243" t="s">
        <v>1590</v>
      </c>
      <c r="P243" s="15" t="s">
        <v>423</v>
      </c>
    </row>
    <row r="244" spans="1:16" x14ac:dyDescent="0.3">
      <c r="A244" s="2" t="s">
        <v>2854</v>
      </c>
      <c r="B244" s="25" t="s">
        <v>218</v>
      </c>
      <c r="C244" s="27">
        <f>MIN(D244,E244)</f>
        <v>40193</v>
      </c>
      <c r="D244" s="1">
        <v>40193</v>
      </c>
      <c r="E244" s="16">
        <v>40193</v>
      </c>
      <c r="F244">
        <v>2011</v>
      </c>
      <c r="G244" t="s">
        <v>1591</v>
      </c>
      <c r="H244" s="2" t="s">
        <v>1592</v>
      </c>
      <c r="I244" s="2" t="s">
        <v>1594</v>
      </c>
      <c r="J244" t="s">
        <v>1518</v>
      </c>
      <c r="K244" s="7" t="s">
        <v>1543</v>
      </c>
      <c r="L244" t="s">
        <v>1593</v>
      </c>
      <c r="M244" t="s">
        <v>912</v>
      </c>
      <c r="N244">
        <v>11</v>
      </c>
      <c r="O244" t="s">
        <v>1595</v>
      </c>
      <c r="P244" s="15" t="s">
        <v>425</v>
      </c>
    </row>
    <row r="245" spans="1:16" x14ac:dyDescent="0.3">
      <c r="A245" s="2" t="s">
        <v>2855</v>
      </c>
      <c r="B245" s="25" t="s">
        <v>219</v>
      </c>
      <c r="C245" s="27">
        <f>MIN(D245,E245)</f>
        <v>40199</v>
      </c>
      <c r="D245" s="1">
        <v>40477</v>
      </c>
      <c r="E245" s="16">
        <v>40199</v>
      </c>
      <c r="F245">
        <v>2011</v>
      </c>
      <c r="G245" t="s">
        <v>1596</v>
      </c>
      <c r="H245" s="2" t="s">
        <v>1597</v>
      </c>
      <c r="I245" s="2" t="s">
        <v>1600</v>
      </c>
      <c r="J245" t="s">
        <v>1270</v>
      </c>
      <c r="K245" s="7" t="s">
        <v>1598</v>
      </c>
      <c r="L245" t="s">
        <v>1599</v>
      </c>
      <c r="M245" t="s">
        <v>912</v>
      </c>
      <c r="N245">
        <v>11</v>
      </c>
      <c r="O245" t="s">
        <v>1601</v>
      </c>
      <c r="P245" s="15" t="s">
        <v>425</v>
      </c>
    </row>
    <row r="246" spans="1:16" ht="15.6" x14ac:dyDescent="0.35">
      <c r="A246" s="2" t="s">
        <v>2856</v>
      </c>
      <c r="B246" s="25" t="s">
        <v>220</v>
      </c>
      <c r="C246" s="27">
        <f>MIN(D246,E246)</f>
        <v>40219</v>
      </c>
      <c r="D246" s="1">
        <v>40848</v>
      </c>
      <c r="E246" s="16">
        <v>40219</v>
      </c>
      <c r="F246">
        <v>2011</v>
      </c>
      <c r="G246" t="s">
        <v>1602</v>
      </c>
      <c r="H246" t="s">
        <v>377</v>
      </c>
      <c r="I246" s="2" t="s">
        <v>1604</v>
      </c>
      <c r="J246" t="s">
        <v>1518</v>
      </c>
      <c r="K246" s="7" t="s">
        <v>1543</v>
      </c>
      <c r="L246" t="s">
        <v>1603</v>
      </c>
      <c r="M246" t="s">
        <v>912</v>
      </c>
      <c r="N246">
        <v>20</v>
      </c>
      <c r="O246" t="s">
        <v>1605</v>
      </c>
      <c r="P246" s="15" t="s">
        <v>19</v>
      </c>
    </row>
    <row r="247" spans="1:16" x14ac:dyDescent="0.3">
      <c r="A247" s="2" t="s">
        <v>2857</v>
      </c>
      <c r="B247" s="25" t="s">
        <v>231</v>
      </c>
      <c r="C247" s="27">
        <f>MIN(D247,E247)</f>
        <v>40293</v>
      </c>
      <c r="D247" s="1">
        <v>40293</v>
      </c>
      <c r="E247" s="16">
        <v>40387</v>
      </c>
      <c r="F247">
        <v>2012</v>
      </c>
      <c r="G247" t="s">
        <v>1667</v>
      </c>
      <c r="H247" s="2" t="s">
        <v>1668</v>
      </c>
      <c r="I247" s="2" t="s">
        <v>1669</v>
      </c>
      <c r="J247" t="s">
        <v>1518</v>
      </c>
      <c r="K247" s="7" t="s">
        <v>1626</v>
      </c>
      <c r="L247" t="s">
        <v>1670</v>
      </c>
      <c r="M247" t="s">
        <v>912</v>
      </c>
      <c r="N247">
        <v>60</v>
      </c>
      <c r="O247" t="s">
        <v>1671</v>
      </c>
      <c r="P247" s="15" t="s">
        <v>424</v>
      </c>
    </row>
    <row r="248" spans="1:16" x14ac:dyDescent="0.3">
      <c r="A248" s="2" t="s">
        <v>2858</v>
      </c>
      <c r="B248" t="s">
        <v>2687</v>
      </c>
      <c r="C248" s="3">
        <f>MIN(D248,E248)</f>
        <v>40293</v>
      </c>
      <c r="D248" s="1">
        <v>40293</v>
      </c>
      <c r="E248" s="16">
        <v>40559</v>
      </c>
      <c r="F248">
        <v>2012</v>
      </c>
      <c r="G248" t="s">
        <v>2763</v>
      </c>
      <c r="H248" s="2" t="s">
        <v>2764</v>
      </c>
      <c r="I248" s="2" t="s">
        <v>2766</v>
      </c>
      <c r="J248" t="s">
        <v>1371</v>
      </c>
      <c r="K248" s="7">
        <v>12</v>
      </c>
      <c r="L248" t="s">
        <v>2767</v>
      </c>
      <c r="M248" t="s">
        <v>912</v>
      </c>
      <c r="N248">
        <v>60</v>
      </c>
      <c r="O248" t="s">
        <v>2765</v>
      </c>
      <c r="P248" s="15" t="s">
        <v>424</v>
      </c>
    </row>
    <row r="249" spans="1:16" x14ac:dyDescent="0.3">
      <c r="A249" s="2" t="s">
        <v>2859</v>
      </c>
      <c r="B249" s="25" t="s">
        <v>263</v>
      </c>
      <c r="C249" s="27">
        <f>MIN(D249,E249)</f>
        <v>40333</v>
      </c>
      <c r="D249" s="1">
        <v>40333</v>
      </c>
      <c r="E249" s="16">
        <v>40602</v>
      </c>
      <c r="F249">
        <v>2015</v>
      </c>
      <c r="G249" t="s">
        <v>1877</v>
      </c>
      <c r="H249" s="2" t="s">
        <v>1878</v>
      </c>
      <c r="I249" s="2" t="s">
        <v>1881</v>
      </c>
      <c r="J249" t="s">
        <v>1518</v>
      </c>
      <c r="K249" s="7" t="s">
        <v>1879</v>
      </c>
      <c r="L249" t="s">
        <v>1880</v>
      </c>
      <c r="M249" t="s">
        <v>912</v>
      </c>
      <c r="N249">
        <v>11</v>
      </c>
      <c r="O249" t="s">
        <v>1882</v>
      </c>
      <c r="P249" s="15" t="s">
        <v>425</v>
      </c>
    </row>
    <row r="250" spans="1:16" x14ac:dyDescent="0.3">
      <c r="A250" s="2" t="s">
        <v>2860</v>
      </c>
      <c r="B250" s="25" t="s">
        <v>232</v>
      </c>
      <c r="C250" s="27">
        <f>MIN(D250,E250)</f>
        <v>40343</v>
      </c>
      <c r="D250" s="1">
        <v>40343</v>
      </c>
      <c r="E250" s="16">
        <v>40359</v>
      </c>
      <c r="F250">
        <v>2012</v>
      </c>
      <c r="G250" t="s">
        <v>1672</v>
      </c>
      <c r="H250" s="2" t="s">
        <v>1673</v>
      </c>
      <c r="I250" s="2" t="s">
        <v>1675</v>
      </c>
      <c r="J250" t="s">
        <v>1518</v>
      </c>
      <c r="K250" s="7" t="s">
        <v>1323</v>
      </c>
      <c r="L250" t="s">
        <v>1674</v>
      </c>
      <c r="M250" t="s">
        <v>912</v>
      </c>
      <c r="N250">
        <v>52</v>
      </c>
      <c r="O250" t="s">
        <v>1676</v>
      </c>
      <c r="P250" s="15" t="s">
        <v>389</v>
      </c>
    </row>
    <row r="251" spans="1:16" ht="16.2" x14ac:dyDescent="0.3">
      <c r="A251" s="2" t="s">
        <v>2861</v>
      </c>
      <c r="B251" s="25" t="s">
        <v>238</v>
      </c>
      <c r="C251" s="27">
        <f>MIN(D251,E251)</f>
        <v>40345</v>
      </c>
      <c r="D251" s="1">
        <v>41275</v>
      </c>
      <c r="E251" s="16">
        <v>40345</v>
      </c>
      <c r="F251">
        <v>2013</v>
      </c>
      <c r="G251" t="s">
        <v>1728</v>
      </c>
      <c r="H251" t="s">
        <v>377</v>
      </c>
      <c r="I251" s="2" t="s">
        <v>1729</v>
      </c>
      <c r="J251" t="s">
        <v>1518</v>
      </c>
      <c r="K251" s="7" t="s">
        <v>1363</v>
      </c>
      <c r="L251" t="s">
        <v>1730</v>
      </c>
      <c r="M251" t="s">
        <v>912</v>
      </c>
      <c r="N251">
        <v>11</v>
      </c>
      <c r="O251" t="s">
        <v>1731</v>
      </c>
      <c r="P251" s="15" t="s">
        <v>425</v>
      </c>
    </row>
    <row r="252" spans="1:16" x14ac:dyDescent="0.3">
      <c r="A252" s="2" t="s">
        <v>2862</v>
      </c>
      <c r="B252" s="25" t="s">
        <v>2496</v>
      </c>
      <c r="C252" s="27">
        <f>MIN(D252,E252)</f>
        <v>40360</v>
      </c>
      <c r="D252" s="1">
        <v>40360</v>
      </c>
      <c r="E252" s="16">
        <v>40694</v>
      </c>
      <c r="F252">
        <v>2015</v>
      </c>
      <c r="G252" t="s">
        <v>1877</v>
      </c>
      <c r="H252" s="2" t="s">
        <v>1884</v>
      </c>
      <c r="I252" s="2" t="s">
        <v>1885</v>
      </c>
      <c r="J252" t="s">
        <v>1518</v>
      </c>
      <c r="K252" s="7" t="s">
        <v>1867</v>
      </c>
      <c r="L252" t="s">
        <v>1883</v>
      </c>
      <c r="M252" t="s">
        <v>912</v>
      </c>
      <c r="N252">
        <v>11</v>
      </c>
      <c r="O252" t="s">
        <v>1886</v>
      </c>
      <c r="P252" s="15" t="s">
        <v>425</v>
      </c>
    </row>
    <row r="253" spans="1:16" x14ac:dyDescent="0.3">
      <c r="A253" s="2" t="s">
        <v>1677</v>
      </c>
      <c r="B253" s="25" t="s">
        <v>1677</v>
      </c>
      <c r="C253" s="27">
        <f>MIN(D253,E253)</f>
        <v>40363</v>
      </c>
      <c r="D253" s="1">
        <v>40363</v>
      </c>
      <c r="E253" s="16">
        <v>40727</v>
      </c>
      <c r="F253">
        <v>2012</v>
      </c>
      <c r="G253" t="s">
        <v>1678</v>
      </c>
      <c r="H253" s="2" t="s">
        <v>1679</v>
      </c>
      <c r="I253" s="2" t="s">
        <v>1681</v>
      </c>
      <c r="J253" t="s">
        <v>1518</v>
      </c>
      <c r="K253" s="7" t="s">
        <v>1626</v>
      </c>
      <c r="L253" t="s">
        <v>1680</v>
      </c>
      <c r="M253" t="s">
        <v>912</v>
      </c>
      <c r="N253">
        <v>82</v>
      </c>
      <c r="O253" t="s">
        <v>1682</v>
      </c>
      <c r="P253" s="15" t="s">
        <v>1120</v>
      </c>
    </row>
    <row r="254" spans="1:16" x14ac:dyDescent="0.3">
      <c r="A254" s="2" t="s">
        <v>2863</v>
      </c>
      <c r="B254" t="s">
        <v>2683</v>
      </c>
      <c r="C254" s="3">
        <f>MIN(D254,E254)</f>
        <v>40386</v>
      </c>
      <c r="D254" s="1">
        <v>40386</v>
      </c>
      <c r="E254" s="16">
        <v>40386</v>
      </c>
      <c r="F254">
        <v>2011</v>
      </c>
      <c r="G254" t="s">
        <v>2740</v>
      </c>
      <c r="H254" s="2" t="s">
        <v>2741</v>
      </c>
      <c r="I254" s="2" t="s">
        <v>2742</v>
      </c>
      <c r="J254" t="s">
        <v>2743</v>
      </c>
      <c r="K254" s="7">
        <v>351</v>
      </c>
      <c r="L254" t="s">
        <v>2744</v>
      </c>
      <c r="M254" t="s">
        <v>912</v>
      </c>
      <c r="N254">
        <v>15</v>
      </c>
      <c r="O254" t="s">
        <v>2800</v>
      </c>
      <c r="P254" s="15" t="s">
        <v>19</v>
      </c>
    </row>
    <row r="255" spans="1:16" ht="16.2" x14ac:dyDescent="0.3">
      <c r="A255" s="2" t="s">
        <v>2864</v>
      </c>
      <c r="B255" s="25" t="s">
        <v>239</v>
      </c>
      <c r="C255" s="27">
        <f>MIN(D255,E255)</f>
        <v>40396</v>
      </c>
      <c r="D255" s="1">
        <v>40396</v>
      </c>
      <c r="E255" s="16">
        <v>40941</v>
      </c>
      <c r="F255">
        <v>2013</v>
      </c>
      <c r="G255" t="s">
        <v>1742</v>
      </c>
      <c r="H255" s="2" t="s">
        <v>1747</v>
      </c>
      <c r="I255" s="2" t="s">
        <v>1743</v>
      </c>
      <c r="J255" t="s">
        <v>1013</v>
      </c>
      <c r="K255" s="7" t="s">
        <v>1744</v>
      </c>
      <c r="L255" t="s">
        <v>1745</v>
      </c>
      <c r="M255" t="s">
        <v>912</v>
      </c>
      <c r="N255">
        <v>11</v>
      </c>
      <c r="O255" t="s">
        <v>1746</v>
      </c>
      <c r="P255" s="15" t="s">
        <v>425</v>
      </c>
    </row>
    <row r="256" spans="1:16" x14ac:dyDescent="0.3">
      <c r="A256" s="2" t="s">
        <v>2865</v>
      </c>
      <c r="B256" s="25" t="s">
        <v>2497</v>
      </c>
      <c r="C256" s="27">
        <f>MIN(D256,E256)</f>
        <v>40417</v>
      </c>
      <c r="D256" s="1">
        <v>40417</v>
      </c>
      <c r="E256" s="16">
        <v>40734</v>
      </c>
      <c r="F256">
        <v>2012</v>
      </c>
      <c r="G256" t="s">
        <v>1683</v>
      </c>
      <c r="H256" s="2" t="s">
        <v>1684</v>
      </c>
      <c r="I256" s="2" t="s">
        <v>1688</v>
      </c>
      <c r="J256" t="s">
        <v>1270</v>
      </c>
      <c r="K256" s="7" t="s">
        <v>1685</v>
      </c>
      <c r="L256" t="s">
        <v>1686</v>
      </c>
      <c r="M256" t="s">
        <v>912</v>
      </c>
      <c r="N256">
        <v>14</v>
      </c>
      <c r="O256" t="s">
        <v>1687</v>
      </c>
      <c r="P256" s="15" t="s">
        <v>19</v>
      </c>
    </row>
    <row r="257" spans="1:16" ht="16.8" x14ac:dyDescent="0.35">
      <c r="A257" s="2" t="s">
        <v>2866</v>
      </c>
      <c r="B257" t="s">
        <v>2604</v>
      </c>
      <c r="C257" s="1">
        <v>40442</v>
      </c>
      <c r="D257" s="1">
        <v>40442</v>
      </c>
      <c r="E257" s="16">
        <v>40628</v>
      </c>
      <c r="F257">
        <v>2012</v>
      </c>
      <c r="G257" t="s">
        <v>2600</v>
      </c>
      <c r="H257" s="2" t="s">
        <v>2601</v>
      </c>
      <c r="I257" s="2" t="s">
        <v>2602</v>
      </c>
      <c r="J257" t="s">
        <v>1518</v>
      </c>
      <c r="K257" t="s">
        <v>1618</v>
      </c>
      <c r="L257" t="s">
        <v>2603</v>
      </c>
      <c r="M257" t="s">
        <v>912</v>
      </c>
      <c r="N257">
        <v>11</v>
      </c>
      <c r="O257" t="s">
        <v>1842</v>
      </c>
      <c r="P257" s="15" t="s">
        <v>425</v>
      </c>
    </row>
    <row r="258" spans="1:16" ht="16.8" x14ac:dyDescent="0.35">
      <c r="A258" s="2" t="s">
        <v>3139</v>
      </c>
      <c r="B258" s="25" t="s">
        <v>240</v>
      </c>
      <c r="C258" s="27">
        <f>MIN(D258,E258)</f>
        <v>40443</v>
      </c>
      <c r="D258" s="1">
        <v>40443</v>
      </c>
      <c r="E258" s="16">
        <v>40612</v>
      </c>
      <c r="F258">
        <v>2013</v>
      </c>
      <c r="G258" t="s">
        <v>1748</v>
      </c>
      <c r="H258" s="2" t="s">
        <v>1749</v>
      </c>
      <c r="I258" s="2" t="s">
        <v>1750</v>
      </c>
      <c r="J258" t="s">
        <v>1518</v>
      </c>
      <c r="K258" s="7" t="s">
        <v>1751</v>
      </c>
      <c r="L258" t="s">
        <v>1752</v>
      </c>
      <c r="M258" t="s">
        <v>912</v>
      </c>
      <c r="N258">
        <v>41</v>
      </c>
      <c r="O258" t="s">
        <v>1753</v>
      </c>
      <c r="P258" s="15" t="s">
        <v>378</v>
      </c>
    </row>
    <row r="259" spans="1:16" ht="16.2" x14ac:dyDescent="0.3">
      <c r="A259" s="2" t="s">
        <v>2867</v>
      </c>
      <c r="B259" s="25" t="s">
        <v>221</v>
      </c>
      <c r="C259" s="27">
        <f>MIN(D259,E259)</f>
        <v>40461</v>
      </c>
      <c r="D259" s="1">
        <v>40461</v>
      </c>
      <c r="E259" s="16">
        <v>40471</v>
      </c>
      <c r="F259">
        <v>2011</v>
      </c>
      <c r="G259" t="s">
        <v>1606</v>
      </c>
      <c r="H259" s="2" t="s">
        <v>1607</v>
      </c>
      <c r="I259" s="2" t="s">
        <v>1609</v>
      </c>
      <c r="J259" t="s">
        <v>1518</v>
      </c>
      <c r="K259" s="7" t="s">
        <v>1587</v>
      </c>
      <c r="L259" t="s">
        <v>1608</v>
      </c>
      <c r="M259" t="s">
        <v>912</v>
      </c>
      <c r="N259">
        <v>57</v>
      </c>
      <c r="O259" t="s">
        <v>1610</v>
      </c>
      <c r="P259" s="15" t="s">
        <v>389</v>
      </c>
    </row>
    <row r="260" spans="1:16" x14ac:dyDescent="0.3">
      <c r="A260" s="2" t="s">
        <v>2868</v>
      </c>
      <c r="B260" s="25" t="s">
        <v>233</v>
      </c>
      <c r="C260" s="27">
        <f>MIN(D260,E260)</f>
        <v>40463</v>
      </c>
      <c r="D260" s="1">
        <v>40463</v>
      </c>
      <c r="E260" s="16">
        <v>40515</v>
      </c>
      <c r="F260">
        <v>2012</v>
      </c>
      <c r="G260" t="s">
        <v>1689</v>
      </c>
      <c r="H260" s="2" t="s">
        <v>1690</v>
      </c>
      <c r="I260" s="2" t="s">
        <v>1693</v>
      </c>
      <c r="J260" t="s">
        <v>1270</v>
      </c>
      <c r="K260" s="7" t="s">
        <v>1691</v>
      </c>
      <c r="L260" t="s">
        <v>1692</v>
      </c>
      <c r="M260" t="s">
        <v>912</v>
      </c>
      <c r="N260">
        <v>60</v>
      </c>
      <c r="O260" t="s">
        <v>1695</v>
      </c>
      <c r="P260" s="15" t="s">
        <v>424</v>
      </c>
    </row>
    <row r="261" spans="1:16" ht="16.2" x14ac:dyDescent="0.3">
      <c r="A261" s="2" t="s">
        <v>2870</v>
      </c>
      <c r="B261" s="25" t="s">
        <v>222</v>
      </c>
      <c r="C261" s="27">
        <f>MIN(D261,E261)</f>
        <v>40481</v>
      </c>
      <c r="D261" s="1">
        <v>40481</v>
      </c>
      <c r="E261" s="16">
        <v>40496</v>
      </c>
      <c r="F261">
        <v>2011</v>
      </c>
      <c r="G261" t="s">
        <v>1611</v>
      </c>
      <c r="H261" s="2" t="s">
        <v>1612</v>
      </c>
      <c r="I261" s="2" t="s">
        <v>1615</v>
      </c>
      <c r="J261" t="s">
        <v>1518</v>
      </c>
      <c r="K261" s="7" t="s">
        <v>1587</v>
      </c>
      <c r="L261" t="s">
        <v>1613</v>
      </c>
      <c r="M261" t="s">
        <v>912</v>
      </c>
      <c r="N261">
        <v>11</v>
      </c>
      <c r="O261" t="s">
        <v>1614</v>
      </c>
      <c r="P261" s="15" t="s">
        <v>425</v>
      </c>
    </row>
    <row r="262" spans="1:16" ht="15.6" x14ac:dyDescent="0.35">
      <c r="A262" s="2" t="s">
        <v>2869</v>
      </c>
      <c r="B262" s="25" t="s">
        <v>234</v>
      </c>
      <c r="C262" s="27">
        <f>MIN(D262,E262)</f>
        <v>40489</v>
      </c>
      <c r="D262" s="1">
        <v>41214</v>
      </c>
      <c r="E262" s="16">
        <v>40489</v>
      </c>
      <c r="F262">
        <v>2012</v>
      </c>
      <c r="G262" t="s">
        <v>1698</v>
      </c>
      <c r="H262" t="s">
        <v>377</v>
      </c>
      <c r="I262" s="2" t="s">
        <v>1696</v>
      </c>
      <c r="J262" t="s">
        <v>1518</v>
      </c>
      <c r="K262" s="7" t="s">
        <v>1631</v>
      </c>
      <c r="L262" t="s">
        <v>1697</v>
      </c>
      <c r="M262" t="s">
        <v>912</v>
      </c>
      <c r="N262">
        <v>46</v>
      </c>
      <c r="O262" t="s">
        <v>1699</v>
      </c>
      <c r="P262" s="15" t="s">
        <v>378</v>
      </c>
    </row>
    <row r="263" spans="1:16" x14ac:dyDescent="0.3">
      <c r="A263" s="2" t="s">
        <v>1974</v>
      </c>
      <c r="B263" s="25" t="s">
        <v>280</v>
      </c>
      <c r="C263" s="27">
        <f>MIN(D263,E263)</f>
        <v>40497</v>
      </c>
      <c r="D263" s="1">
        <v>40497</v>
      </c>
      <c r="E263" s="16">
        <v>40504</v>
      </c>
      <c r="F263">
        <v>2016</v>
      </c>
      <c r="G263" t="s">
        <v>1972</v>
      </c>
      <c r="H263" s="2" t="s">
        <v>1973</v>
      </c>
      <c r="I263" s="2" t="s">
        <v>1975</v>
      </c>
      <c r="J263" t="s">
        <v>1518</v>
      </c>
      <c r="K263" s="7" t="s">
        <v>1976</v>
      </c>
      <c r="L263" t="s">
        <v>1977</v>
      </c>
      <c r="M263" t="s">
        <v>912</v>
      </c>
      <c r="N263">
        <v>3</v>
      </c>
      <c r="O263" t="s">
        <v>1978</v>
      </c>
      <c r="P263" s="15" t="s">
        <v>2116</v>
      </c>
    </row>
    <row r="264" spans="1:16" x14ac:dyDescent="0.3">
      <c r="A264" s="2" t="s">
        <v>2871</v>
      </c>
      <c r="B264" s="25" t="s">
        <v>264</v>
      </c>
      <c r="C264" s="27">
        <f>MIN(D264,E264)</f>
        <v>40499</v>
      </c>
      <c r="D264" s="1">
        <v>40499</v>
      </c>
      <c r="E264" s="16">
        <v>40500</v>
      </c>
      <c r="F264">
        <v>2015</v>
      </c>
      <c r="G264" t="s">
        <v>1887</v>
      </c>
      <c r="H264" s="2" t="s">
        <v>1888</v>
      </c>
      <c r="I264" s="2" t="s">
        <v>1890</v>
      </c>
      <c r="J264" t="s">
        <v>1518</v>
      </c>
      <c r="K264" s="7" t="s">
        <v>1879</v>
      </c>
      <c r="L264" t="s">
        <v>1889</v>
      </c>
      <c r="M264" t="s">
        <v>912</v>
      </c>
      <c r="N264">
        <v>52</v>
      </c>
      <c r="O264" t="s">
        <v>1891</v>
      </c>
      <c r="P264" s="15" t="s">
        <v>389</v>
      </c>
    </row>
    <row r="265" spans="1:16" x14ac:dyDescent="0.3">
      <c r="A265" s="2" t="s">
        <v>2872</v>
      </c>
      <c r="B265" s="25" t="s">
        <v>281</v>
      </c>
      <c r="C265" s="27">
        <f>MIN(D265,E265)</f>
        <v>40500</v>
      </c>
      <c r="D265" s="1">
        <v>40500</v>
      </c>
      <c r="E265" s="16">
        <v>40500</v>
      </c>
      <c r="F265">
        <v>2016</v>
      </c>
      <c r="G265" t="s">
        <v>1979</v>
      </c>
      <c r="H265" s="2" t="s">
        <v>1980</v>
      </c>
      <c r="I265" s="2" t="s">
        <v>1982</v>
      </c>
      <c r="J265" t="s">
        <v>1518</v>
      </c>
      <c r="K265" s="7" t="s">
        <v>1969</v>
      </c>
      <c r="L265" t="s">
        <v>1981</v>
      </c>
      <c r="M265" t="s">
        <v>912</v>
      </c>
      <c r="N265">
        <v>5</v>
      </c>
      <c r="O265" t="s">
        <v>1983</v>
      </c>
      <c r="P265" s="15" t="s">
        <v>423</v>
      </c>
    </row>
    <row r="266" spans="1:16" x14ac:dyDescent="0.3">
      <c r="A266" s="2" t="s">
        <v>2873</v>
      </c>
      <c r="B266" s="25" t="s">
        <v>235</v>
      </c>
      <c r="C266" s="27">
        <f>MIN(D266,E266)</f>
        <v>40515</v>
      </c>
      <c r="D266" s="1">
        <v>40546</v>
      </c>
      <c r="E266" s="16">
        <v>40515</v>
      </c>
      <c r="F266">
        <v>2012</v>
      </c>
      <c r="G266" t="s">
        <v>1700</v>
      </c>
      <c r="H266" s="2" t="s">
        <v>1701</v>
      </c>
      <c r="I266" s="2" t="s">
        <v>1703</v>
      </c>
      <c r="J266" t="s">
        <v>1518</v>
      </c>
      <c r="K266" s="7" t="s">
        <v>1626</v>
      </c>
      <c r="L266" t="s">
        <v>1702</v>
      </c>
      <c r="M266" t="s">
        <v>912</v>
      </c>
      <c r="N266">
        <v>11</v>
      </c>
      <c r="O266" t="s">
        <v>1704</v>
      </c>
      <c r="P266" s="15" t="s">
        <v>425</v>
      </c>
    </row>
    <row r="267" spans="1:16" ht="16.8" x14ac:dyDescent="0.35">
      <c r="A267" s="2" t="s">
        <v>2874</v>
      </c>
      <c r="B267" s="25" t="s">
        <v>3128</v>
      </c>
      <c r="C267" s="27">
        <f>MIN(D267,E267)</f>
        <v>40519</v>
      </c>
      <c r="D267" s="1">
        <v>40519</v>
      </c>
      <c r="E267" s="16">
        <v>40519</v>
      </c>
      <c r="F267">
        <v>2012</v>
      </c>
      <c r="G267" t="s">
        <v>1705</v>
      </c>
      <c r="H267" s="2" t="s">
        <v>1706</v>
      </c>
      <c r="I267" s="2" t="s">
        <v>1709</v>
      </c>
      <c r="J267" t="s">
        <v>943</v>
      </c>
      <c r="K267" s="7" t="s">
        <v>1707</v>
      </c>
      <c r="L267" t="s">
        <v>1708</v>
      </c>
      <c r="M267" t="s">
        <v>912</v>
      </c>
      <c r="N267">
        <v>47</v>
      </c>
      <c r="O267" t="s">
        <v>1710</v>
      </c>
      <c r="P267" s="15" t="s">
        <v>378</v>
      </c>
    </row>
    <row r="268" spans="1:16" x14ac:dyDescent="0.3">
      <c r="A268" s="2" t="s">
        <v>2875</v>
      </c>
      <c r="B268" t="s">
        <v>2678</v>
      </c>
      <c r="C268" s="3">
        <v>40533</v>
      </c>
      <c r="D268" s="1">
        <v>40533</v>
      </c>
      <c r="E268" s="16">
        <v>40533</v>
      </c>
      <c r="F268">
        <v>2011</v>
      </c>
      <c r="G268" t="s">
        <v>2720</v>
      </c>
      <c r="H268" t="s">
        <v>377</v>
      </c>
      <c r="I268" s="2" t="s">
        <v>2718</v>
      </c>
      <c r="J268" t="s">
        <v>1129</v>
      </c>
      <c r="K268" s="7" t="s">
        <v>2721</v>
      </c>
      <c r="L268" t="s">
        <v>2719</v>
      </c>
      <c r="M268" t="s">
        <v>912</v>
      </c>
      <c r="N268">
        <v>94</v>
      </c>
      <c r="O268" t="s">
        <v>2796</v>
      </c>
      <c r="P268" s="15" t="s">
        <v>1120</v>
      </c>
    </row>
    <row r="269" spans="1:16" ht="16.8" x14ac:dyDescent="0.35">
      <c r="A269" s="2" t="s">
        <v>2876</v>
      </c>
      <c r="B269" s="25" t="s">
        <v>236</v>
      </c>
      <c r="C269" s="27">
        <f>MIN(D269,E269)</f>
        <v>40574</v>
      </c>
      <c r="D269" s="1">
        <v>40574</v>
      </c>
      <c r="E269" s="16">
        <v>40576</v>
      </c>
      <c r="F269">
        <v>2012</v>
      </c>
      <c r="G269" t="s">
        <v>1711</v>
      </c>
      <c r="H269" s="2" t="s">
        <v>1712</v>
      </c>
      <c r="I269" s="2" t="s">
        <v>1713</v>
      </c>
      <c r="J269" t="s">
        <v>1270</v>
      </c>
      <c r="K269" s="7" t="s">
        <v>983</v>
      </c>
      <c r="L269" t="s">
        <v>1714</v>
      </c>
      <c r="M269" t="s">
        <v>912</v>
      </c>
      <c r="N269">
        <v>11</v>
      </c>
      <c r="O269" t="s">
        <v>1715</v>
      </c>
      <c r="P269" s="15" t="s">
        <v>425</v>
      </c>
    </row>
    <row r="270" spans="1:16" ht="16.2" x14ac:dyDescent="0.3">
      <c r="A270" s="2" t="s">
        <v>2877</v>
      </c>
      <c r="B270" s="25" t="s">
        <v>237</v>
      </c>
      <c r="C270" s="27">
        <f>MIN(D270,E270)</f>
        <v>40605</v>
      </c>
      <c r="D270" s="1">
        <v>40969</v>
      </c>
      <c r="E270" s="16">
        <v>40605</v>
      </c>
      <c r="F270">
        <v>2012</v>
      </c>
      <c r="G270" t="s">
        <v>1716</v>
      </c>
      <c r="H270" t="s">
        <v>377</v>
      </c>
      <c r="I270" s="2" t="s">
        <v>1717</v>
      </c>
      <c r="J270" t="s">
        <v>1518</v>
      </c>
      <c r="K270" s="7" t="s">
        <v>1718</v>
      </c>
      <c r="L270" t="s">
        <v>1719</v>
      </c>
      <c r="M270" t="s">
        <v>912</v>
      </c>
      <c r="N270">
        <v>11</v>
      </c>
      <c r="O270" t="s">
        <v>1720</v>
      </c>
      <c r="P270" s="15" t="s">
        <v>425</v>
      </c>
    </row>
    <row r="271" spans="1:16" ht="16.2" x14ac:dyDescent="0.3">
      <c r="A271" s="2" t="s">
        <v>2878</v>
      </c>
      <c r="B271" t="s">
        <v>2681</v>
      </c>
      <c r="C271" s="3">
        <f>MIN(D271,E271)</f>
        <v>40617</v>
      </c>
      <c r="D271" s="1">
        <v>40617</v>
      </c>
      <c r="E271" s="16">
        <v>40617</v>
      </c>
      <c r="F271">
        <v>2012</v>
      </c>
      <c r="G271" t="s">
        <v>2731</v>
      </c>
      <c r="H271" s="2" t="s">
        <v>2732</v>
      </c>
      <c r="I271" s="2" t="s">
        <v>2734</v>
      </c>
      <c r="J271" t="s">
        <v>1512</v>
      </c>
      <c r="K271" s="7">
        <v>48</v>
      </c>
      <c r="L271" t="s">
        <v>2733</v>
      </c>
      <c r="M271" t="s">
        <v>912</v>
      </c>
      <c r="N271">
        <v>14</v>
      </c>
      <c r="O271" t="s">
        <v>2798</v>
      </c>
      <c r="P271" s="15" t="s">
        <v>389</v>
      </c>
    </row>
    <row r="272" spans="1:16" x14ac:dyDescent="0.3">
      <c r="A272" s="2" t="s">
        <v>3115</v>
      </c>
      <c r="B272" t="s">
        <v>3040</v>
      </c>
      <c r="C272" s="3">
        <f>MIN(D272,E272)</f>
        <v>40633</v>
      </c>
      <c r="D272" s="1">
        <v>40633</v>
      </c>
      <c r="E272" s="16">
        <v>41512</v>
      </c>
      <c r="F272">
        <v>2013</v>
      </c>
      <c r="G272" t="s">
        <v>3041</v>
      </c>
      <c r="H272" s="2" t="s">
        <v>3042</v>
      </c>
      <c r="I272" s="2" t="s">
        <v>3043</v>
      </c>
      <c r="J272" t="s">
        <v>2008</v>
      </c>
      <c r="K272" s="7" t="s">
        <v>3044</v>
      </c>
      <c r="L272" t="s">
        <v>3045</v>
      </c>
      <c r="M272" t="s">
        <v>912</v>
      </c>
      <c r="N272">
        <v>15</v>
      </c>
      <c r="O272" t="s">
        <v>3046</v>
      </c>
      <c r="P272" s="15" t="s">
        <v>19</v>
      </c>
    </row>
    <row r="273" spans="1:16" x14ac:dyDescent="0.3">
      <c r="A273" s="2" t="s">
        <v>2879</v>
      </c>
      <c r="B273" t="s">
        <v>2684</v>
      </c>
      <c r="C273" s="3">
        <f>MIN(D273,E273)</f>
        <v>40650</v>
      </c>
      <c r="D273" s="1">
        <v>40851</v>
      </c>
      <c r="E273" s="16">
        <v>40650</v>
      </c>
      <c r="F273">
        <v>2012</v>
      </c>
      <c r="G273" t="s">
        <v>2746</v>
      </c>
      <c r="H273" t="s">
        <v>377</v>
      </c>
      <c r="I273" s="2" t="s">
        <v>2745</v>
      </c>
      <c r="J273" t="s">
        <v>2748</v>
      </c>
      <c r="K273" s="7">
        <v>75</v>
      </c>
      <c r="L273" t="s">
        <v>2747</v>
      </c>
      <c r="M273" t="s">
        <v>912</v>
      </c>
      <c r="N273">
        <v>47</v>
      </c>
      <c r="O273" t="s">
        <v>2801</v>
      </c>
      <c r="P273" s="15" t="s">
        <v>378</v>
      </c>
    </row>
    <row r="274" spans="1:16" x14ac:dyDescent="0.3">
      <c r="A274" s="2" t="s">
        <v>2880</v>
      </c>
      <c r="B274" s="25" t="s">
        <v>2845</v>
      </c>
      <c r="C274" s="27">
        <f>MIN(D274,E274)</f>
        <v>40664</v>
      </c>
      <c r="D274" s="1">
        <v>40664</v>
      </c>
      <c r="E274" s="16">
        <v>40693</v>
      </c>
      <c r="F274">
        <v>2015</v>
      </c>
      <c r="G274" t="s">
        <v>1253</v>
      </c>
      <c r="H274" s="2" t="s">
        <v>2848</v>
      </c>
      <c r="I274" s="2" t="s">
        <v>2849</v>
      </c>
      <c r="J274" t="s">
        <v>1255</v>
      </c>
      <c r="K274" s="7" t="s">
        <v>2846</v>
      </c>
      <c r="L274" t="s">
        <v>2847</v>
      </c>
      <c r="M274" t="s">
        <v>912</v>
      </c>
      <c r="N274">
        <v>20</v>
      </c>
      <c r="O274" t="s">
        <v>2850</v>
      </c>
      <c r="P274" s="15" t="s">
        <v>19</v>
      </c>
    </row>
    <row r="275" spans="1:16" x14ac:dyDescent="0.3">
      <c r="A275" s="2" t="s">
        <v>2881</v>
      </c>
      <c r="B275" s="25" t="s">
        <v>250</v>
      </c>
      <c r="C275" s="27">
        <f>MIN(D275,E275)</f>
        <v>40743</v>
      </c>
      <c r="D275" s="1">
        <v>40743</v>
      </c>
      <c r="E275" s="16">
        <v>40757</v>
      </c>
      <c r="F275">
        <v>2014</v>
      </c>
      <c r="G275" t="s">
        <v>1802</v>
      </c>
      <c r="H275" s="2" t="s">
        <v>1803</v>
      </c>
      <c r="I275" s="2" t="s">
        <v>1806</v>
      </c>
      <c r="J275" t="s">
        <v>1518</v>
      </c>
      <c r="K275" s="7" t="s">
        <v>1804</v>
      </c>
      <c r="L275" t="s">
        <v>1805</v>
      </c>
      <c r="M275" t="s">
        <v>912</v>
      </c>
      <c r="N275">
        <v>11</v>
      </c>
      <c r="O275" t="s">
        <v>1807</v>
      </c>
      <c r="P275" s="15" t="s">
        <v>425</v>
      </c>
    </row>
    <row r="276" spans="1:16" x14ac:dyDescent="0.3">
      <c r="A276" s="2" t="s">
        <v>2882</v>
      </c>
      <c r="B276" s="25" t="s">
        <v>241</v>
      </c>
      <c r="C276" s="27">
        <f>MIN(D276,E276)</f>
        <v>40749</v>
      </c>
      <c r="D276" s="1">
        <v>40749</v>
      </c>
      <c r="E276" s="16">
        <v>41138</v>
      </c>
      <c r="F276">
        <v>2013</v>
      </c>
      <c r="G276" t="s">
        <v>1754</v>
      </c>
      <c r="H276" s="2" t="s">
        <v>1755</v>
      </c>
      <c r="I276" s="2" t="s">
        <v>1758</v>
      </c>
      <c r="J276" t="s">
        <v>1013</v>
      </c>
      <c r="K276" s="7" t="s">
        <v>1744</v>
      </c>
      <c r="L276" t="s">
        <v>1756</v>
      </c>
      <c r="M276" t="s">
        <v>912</v>
      </c>
      <c r="N276">
        <v>81</v>
      </c>
      <c r="O276" t="s">
        <v>1757</v>
      </c>
      <c r="P276" s="15" t="s">
        <v>378</v>
      </c>
    </row>
    <row r="277" spans="1:16" x14ac:dyDescent="0.3">
      <c r="A277" s="2" t="s">
        <v>2883</v>
      </c>
      <c r="B277" s="25" t="s">
        <v>242</v>
      </c>
      <c r="C277" s="27">
        <f>MIN(D277,E277)</f>
        <v>40756</v>
      </c>
      <c r="D277" s="1">
        <v>40756</v>
      </c>
      <c r="E277" s="16">
        <v>40781</v>
      </c>
      <c r="F277">
        <v>2013</v>
      </c>
      <c r="G277" t="s">
        <v>1759</v>
      </c>
      <c r="H277" s="2" t="s">
        <v>1760</v>
      </c>
      <c r="I277" s="2" t="s">
        <v>1762</v>
      </c>
      <c r="J277" t="s">
        <v>1518</v>
      </c>
      <c r="K277" s="7" t="s">
        <v>1724</v>
      </c>
      <c r="L277" t="s">
        <v>1761</v>
      </c>
      <c r="M277" t="s">
        <v>912</v>
      </c>
      <c r="N277">
        <v>20</v>
      </c>
      <c r="O277" t="s">
        <v>1763</v>
      </c>
      <c r="P277" s="15" t="s">
        <v>19</v>
      </c>
    </row>
    <row r="278" spans="1:16" x14ac:dyDescent="0.3">
      <c r="A278" s="2" t="s">
        <v>2934</v>
      </c>
      <c r="B278" s="25" t="s">
        <v>243</v>
      </c>
      <c r="C278" s="27">
        <f>MIN(D278,E278)</f>
        <v>40763</v>
      </c>
      <c r="D278" s="1">
        <v>40763</v>
      </c>
      <c r="E278" s="16">
        <v>41071</v>
      </c>
      <c r="F278">
        <v>2013</v>
      </c>
      <c r="G278" t="s">
        <v>1764</v>
      </c>
      <c r="H278" s="2" t="s">
        <v>1765</v>
      </c>
      <c r="I278" s="2" t="s">
        <v>1768</v>
      </c>
      <c r="J278" t="s">
        <v>1293</v>
      </c>
      <c r="K278" s="7">
        <v>235</v>
      </c>
      <c r="L278" t="s">
        <v>1766</v>
      </c>
      <c r="M278" t="s">
        <v>912</v>
      </c>
      <c r="N278">
        <v>5</v>
      </c>
      <c r="O278" t="s">
        <v>1767</v>
      </c>
      <c r="P278" s="15" t="s">
        <v>423</v>
      </c>
    </row>
    <row r="279" spans="1:16" x14ac:dyDescent="0.3">
      <c r="A279" s="2" t="s">
        <v>2935</v>
      </c>
      <c r="B279" t="s">
        <v>2693</v>
      </c>
      <c r="C279" s="3">
        <f>MIN(D279,E279)</f>
        <v>40787</v>
      </c>
      <c r="D279" s="1">
        <v>40807</v>
      </c>
      <c r="E279" s="16">
        <v>40787</v>
      </c>
      <c r="F279">
        <v>2013</v>
      </c>
      <c r="G279" t="s">
        <v>2788</v>
      </c>
      <c r="H279" s="2" t="s">
        <v>2789</v>
      </c>
      <c r="I279" s="2" t="s">
        <v>2790</v>
      </c>
      <c r="J279" t="s">
        <v>1168</v>
      </c>
      <c r="K279" s="7" t="s">
        <v>2791</v>
      </c>
      <c r="L279" t="s">
        <v>2792</v>
      </c>
      <c r="M279" t="s">
        <v>912</v>
      </c>
      <c r="N279">
        <v>94</v>
      </c>
      <c r="O279" t="s">
        <v>2807</v>
      </c>
      <c r="P279" s="15" t="s">
        <v>1120</v>
      </c>
    </row>
    <row r="280" spans="1:16" ht="16.2" x14ac:dyDescent="0.3">
      <c r="A280" s="2" t="s">
        <v>2936</v>
      </c>
      <c r="B280" s="25" t="s">
        <v>251</v>
      </c>
      <c r="C280" s="27">
        <f>MIN(D280,E280)</f>
        <v>40802</v>
      </c>
      <c r="D280" s="1">
        <v>40802</v>
      </c>
      <c r="E280" s="16">
        <v>40813</v>
      </c>
      <c r="F280">
        <v>2014</v>
      </c>
      <c r="G280" t="s">
        <v>1808</v>
      </c>
      <c r="H280" s="2" t="s">
        <v>1809</v>
      </c>
      <c r="I280" s="2" t="s">
        <v>1810</v>
      </c>
      <c r="J280" t="s">
        <v>1518</v>
      </c>
      <c r="K280" s="7" t="s">
        <v>1798</v>
      </c>
      <c r="L280" t="s">
        <v>1811</v>
      </c>
      <c r="M280" t="s">
        <v>912</v>
      </c>
      <c r="N280">
        <v>20</v>
      </c>
      <c r="O280" t="s">
        <v>1812</v>
      </c>
      <c r="P280" s="15" t="s">
        <v>19</v>
      </c>
    </row>
    <row r="281" spans="1:16" ht="16.2" x14ac:dyDescent="0.3">
      <c r="A281" s="2" t="s">
        <v>2937</v>
      </c>
      <c r="B281" s="25" t="s">
        <v>2114</v>
      </c>
      <c r="C281" s="27">
        <f>MIN(D281,E281)</f>
        <v>40861</v>
      </c>
      <c r="D281" s="16">
        <v>41351</v>
      </c>
      <c r="E281" s="16">
        <v>40861</v>
      </c>
      <c r="F281" s="15">
        <v>2013</v>
      </c>
      <c r="G281" t="s">
        <v>1662</v>
      </c>
      <c r="H281" t="s">
        <v>576</v>
      </c>
      <c r="I281" s="2" t="s">
        <v>1666</v>
      </c>
      <c r="J281" t="s">
        <v>1663</v>
      </c>
      <c r="K281" s="7" t="s">
        <v>1664</v>
      </c>
      <c r="L281" t="s">
        <v>1665</v>
      </c>
      <c r="M281" t="s">
        <v>912</v>
      </c>
      <c r="N281">
        <v>65</v>
      </c>
      <c r="O281" t="s">
        <v>1694</v>
      </c>
      <c r="P281" s="15" t="s">
        <v>1164</v>
      </c>
    </row>
    <row r="282" spans="1:16" x14ac:dyDescent="0.3">
      <c r="A282" s="2" t="s">
        <v>2938</v>
      </c>
      <c r="B282" s="25" t="s">
        <v>252</v>
      </c>
      <c r="C282" s="27">
        <f>MIN(D282,E282)</f>
        <v>40893</v>
      </c>
      <c r="D282" s="1">
        <v>40893</v>
      </c>
      <c r="E282" s="16">
        <v>41089</v>
      </c>
      <c r="F282">
        <v>2014</v>
      </c>
      <c r="G282" t="s">
        <v>1450</v>
      </c>
      <c r="H282" s="2" t="s">
        <v>1813</v>
      </c>
      <c r="I282" s="2" t="s">
        <v>1814</v>
      </c>
      <c r="J282" t="s">
        <v>1013</v>
      </c>
      <c r="K282" s="7" t="s">
        <v>1815</v>
      </c>
      <c r="L282" t="s">
        <v>1816</v>
      </c>
      <c r="M282" t="s">
        <v>912</v>
      </c>
      <c r="N282">
        <v>11</v>
      </c>
      <c r="O282" t="s">
        <v>1817</v>
      </c>
      <c r="P282" s="15" t="s">
        <v>425</v>
      </c>
    </row>
    <row r="283" spans="1:16" ht="16.2" x14ac:dyDescent="0.3">
      <c r="A283" s="2" t="s">
        <v>2939</v>
      </c>
      <c r="B283" s="25" t="s">
        <v>253</v>
      </c>
      <c r="C283" s="27">
        <f>MIN(D283,E283)</f>
        <v>40909</v>
      </c>
      <c r="D283" s="1">
        <v>40909</v>
      </c>
      <c r="E283" s="16">
        <v>40914</v>
      </c>
      <c r="F283">
        <v>2014</v>
      </c>
      <c r="G283" t="s">
        <v>1818</v>
      </c>
      <c r="H283" s="2" t="s">
        <v>1819</v>
      </c>
      <c r="I283" s="2" t="s">
        <v>1820</v>
      </c>
      <c r="J283" t="s">
        <v>1270</v>
      </c>
      <c r="K283" s="7" t="s">
        <v>1821</v>
      </c>
      <c r="L283" t="s">
        <v>1822</v>
      </c>
      <c r="M283" t="s">
        <v>912</v>
      </c>
      <c r="N283">
        <v>52</v>
      </c>
      <c r="O283" t="s">
        <v>1823</v>
      </c>
      <c r="P283" s="15" t="s">
        <v>389</v>
      </c>
    </row>
    <row r="284" spans="1:16" x14ac:dyDescent="0.3">
      <c r="A284" s="2" t="s">
        <v>2940</v>
      </c>
      <c r="B284" s="25" t="s">
        <v>282</v>
      </c>
      <c r="C284" s="27">
        <f>MIN(D284,E284)</f>
        <v>40927</v>
      </c>
      <c r="D284" s="1">
        <v>40927</v>
      </c>
      <c r="E284" s="16">
        <v>40927</v>
      </c>
      <c r="F284">
        <v>2016</v>
      </c>
      <c r="G284" t="s">
        <v>1984</v>
      </c>
      <c r="H284" s="2" t="s">
        <v>1985</v>
      </c>
      <c r="I284" s="2" t="s">
        <v>1988</v>
      </c>
      <c r="J284" t="s">
        <v>1518</v>
      </c>
      <c r="K284" s="7" t="s">
        <v>1986</v>
      </c>
      <c r="L284" t="s">
        <v>1987</v>
      </c>
      <c r="M284" t="s">
        <v>912</v>
      </c>
      <c r="N284">
        <v>5</v>
      </c>
      <c r="O284" t="s">
        <v>1989</v>
      </c>
      <c r="P284" s="15" t="s">
        <v>423</v>
      </c>
    </row>
    <row r="285" spans="1:16" x14ac:dyDescent="0.3">
      <c r="A285" s="2" t="s">
        <v>2941</v>
      </c>
      <c r="B285" s="25" t="s">
        <v>265</v>
      </c>
      <c r="C285" s="27">
        <f>MIN(D285,E285)</f>
        <v>40954</v>
      </c>
      <c r="D285" s="1">
        <v>40954</v>
      </c>
      <c r="E285" s="16">
        <v>41305</v>
      </c>
      <c r="F285">
        <v>2015</v>
      </c>
      <c r="G285" t="s">
        <v>1892</v>
      </c>
      <c r="H285" s="2" t="s">
        <v>1893</v>
      </c>
      <c r="I285" s="2" t="s">
        <v>1896</v>
      </c>
      <c r="J285" t="s">
        <v>1270</v>
      </c>
      <c r="K285" s="7" t="s">
        <v>1873</v>
      </c>
      <c r="L285" t="s">
        <v>1895</v>
      </c>
      <c r="M285" t="s">
        <v>912</v>
      </c>
      <c r="N285">
        <v>20</v>
      </c>
      <c r="O285" t="s">
        <v>1897</v>
      </c>
      <c r="P285" s="15" t="s">
        <v>19</v>
      </c>
    </row>
    <row r="286" spans="1:16" x14ac:dyDescent="0.3">
      <c r="A286" s="2" t="s">
        <v>2942</v>
      </c>
      <c r="B286" s="25" t="s">
        <v>244</v>
      </c>
      <c r="C286" s="27">
        <f>MIN(D286,E286)</f>
        <v>40963</v>
      </c>
      <c r="D286" s="1">
        <v>41444</v>
      </c>
      <c r="E286" s="16">
        <v>40963</v>
      </c>
      <c r="F286">
        <v>2013</v>
      </c>
      <c r="G286" t="s">
        <v>1770</v>
      </c>
      <c r="H286" t="s">
        <v>377</v>
      </c>
      <c r="I286" s="2" t="s">
        <v>1769</v>
      </c>
      <c r="J286" t="s">
        <v>1771</v>
      </c>
      <c r="K286" s="7" t="s">
        <v>1772</v>
      </c>
      <c r="L286" t="s">
        <v>1773</v>
      </c>
      <c r="M286" t="s">
        <v>912</v>
      </c>
      <c r="N286">
        <v>20</v>
      </c>
      <c r="O286" t="s">
        <v>1774</v>
      </c>
      <c r="P286" s="15" t="s">
        <v>19</v>
      </c>
    </row>
    <row r="287" spans="1:16" ht="16.2" x14ac:dyDescent="0.3">
      <c r="A287" s="2" t="s">
        <v>2943</v>
      </c>
      <c r="B287" s="25" t="s">
        <v>254</v>
      </c>
      <c r="C287" s="27">
        <f>MIN(D287,E287)</f>
        <v>40966</v>
      </c>
      <c r="D287" s="1">
        <v>40966</v>
      </c>
      <c r="E287" s="16">
        <v>41106</v>
      </c>
      <c r="F287">
        <v>2014</v>
      </c>
      <c r="G287" t="s">
        <v>1824</v>
      </c>
      <c r="H287" s="2" t="s">
        <v>1825</v>
      </c>
      <c r="I287" s="2" t="s">
        <v>1827</v>
      </c>
      <c r="J287" t="s">
        <v>1518</v>
      </c>
      <c r="K287" s="7" t="s">
        <v>1798</v>
      </c>
      <c r="L287" t="s">
        <v>1826</v>
      </c>
      <c r="M287" t="s">
        <v>912</v>
      </c>
      <c r="N287">
        <v>53</v>
      </c>
      <c r="O287" t="s">
        <v>1828</v>
      </c>
      <c r="P287" s="15" t="s">
        <v>389</v>
      </c>
    </row>
    <row r="288" spans="1:16" ht="16.2" x14ac:dyDescent="0.3">
      <c r="A288" s="2" t="s">
        <v>2944</v>
      </c>
      <c r="B288" s="25" t="s">
        <v>245</v>
      </c>
      <c r="C288" s="27">
        <f>MIN(D288,E288)</f>
        <v>40997</v>
      </c>
      <c r="D288" s="1">
        <v>40997</v>
      </c>
      <c r="E288" s="16">
        <v>41001</v>
      </c>
      <c r="F288">
        <v>2013</v>
      </c>
      <c r="G288" t="s">
        <v>1775</v>
      </c>
      <c r="H288" s="2" t="s">
        <v>1776</v>
      </c>
      <c r="I288" s="2" t="s">
        <v>1778</v>
      </c>
      <c r="J288" t="s">
        <v>1013</v>
      </c>
      <c r="K288" s="7" t="s">
        <v>1744</v>
      </c>
      <c r="L288" t="s">
        <v>1777</v>
      </c>
      <c r="M288" t="s">
        <v>912</v>
      </c>
      <c r="N288">
        <v>53</v>
      </c>
      <c r="O288" t="s">
        <v>1779</v>
      </c>
      <c r="P288" s="15" t="s">
        <v>389</v>
      </c>
    </row>
    <row r="289" spans="1:16" x14ac:dyDescent="0.3">
      <c r="A289" s="2" t="s">
        <v>2945</v>
      </c>
      <c r="B289" s="25" t="s">
        <v>246</v>
      </c>
      <c r="C289" s="27">
        <f>MIN(D289,E289)</f>
        <v>41009</v>
      </c>
      <c r="D289" s="1">
        <v>41009</v>
      </c>
      <c r="E289" s="16">
        <v>41012</v>
      </c>
      <c r="F289">
        <v>2013</v>
      </c>
      <c r="G289" t="s">
        <v>1780</v>
      </c>
      <c r="H289" s="2" t="s">
        <v>1781</v>
      </c>
      <c r="I289" s="2" t="s">
        <v>1783</v>
      </c>
      <c r="J289" t="s">
        <v>1518</v>
      </c>
      <c r="K289" s="7" t="s">
        <v>1751</v>
      </c>
      <c r="L289" t="s">
        <v>1782</v>
      </c>
      <c r="M289" t="s">
        <v>912</v>
      </c>
      <c r="N289">
        <v>43</v>
      </c>
      <c r="O289" t="s">
        <v>1784</v>
      </c>
      <c r="P289" s="15" t="s">
        <v>19</v>
      </c>
    </row>
    <row r="290" spans="1:16" x14ac:dyDescent="0.3">
      <c r="A290" s="2" t="s">
        <v>2946</v>
      </c>
      <c r="B290" s="25" t="s">
        <v>266</v>
      </c>
      <c r="C290" s="27">
        <f>MIN(D290,E290)</f>
        <v>41028</v>
      </c>
      <c r="D290" s="1">
        <v>41028</v>
      </c>
      <c r="E290" s="16">
        <v>41076</v>
      </c>
      <c r="F290">
        <v>2015</v>
      </c>
      <c r="G290" t="s">
        <v>1898</v>
      </c>
      <c r="H290" s="2" t="s">
        <v>1899</v>
      </c>
      <c r="I290" s="2" t="s">
        <v>1901</v>
      </c>
      <c r="J290" t="s">
        <v>1270</v>
      </c>
      <c r="K290" s="7" t="s">
        <v>1894</v>
      </c>
      <c r="L290" t="s">
        <v>1900</v>
      </c>
      <c r="M290" t="s">
        <v>912</v>
      </c>
      <c r="N290">
        <v>5</v>
      </c>
      <c r="O290" t="s">
        <v>1908</v>
      </c>
      <c r="P290" s="15" t="s">
        <v>423</v>
      </c>
    </row>
    <row r="291" spans="1:16" ht="15.6" x14ac:dyDescent="0.35">
      <c r="A291" s="2" t="s">
        <v>2947</v>
      </c>
      <c r="B291" t="s">
        <v>2686</v>
      </c>
      <c r="C291" s="3">
        <f>MIN(D291,E291)</f>
        <v>41029</v>
      </c>
      <c r="D291" s="1">
        <v>41134</v>
      </c>
      <c r="E291" s="16">
        <v>41029</v>
      </c>
      <c r="F291">
        <v>2012</v>
      </c>
      <c r="G291" t="s">
        <v>2759</v>
      </c>
      <c r="H291" t="s">
        <v>377</v>
      </c>
      <c r="I291" s="2" t="s">
        <v>2762</v>
      </c>
      <c r="J291" t="s">
        <v>1293</v>
      </c>
      <c r="K291" s="7">
        <v>231</v>
      </c>
      <c r="L291" t="s">
        <v>2761</v>
      </c>
      <c r="M291" t="s">
        <v>912</v>
      </c>
      <c r="N291">
        <v>52</v>
      </c>
      <c r="O291" t="s">
        <v>2760</v>
      </c>
      <c r="P291" s="15" t="s">
        <v>389</v>
      </c>
    </row>
    <row r="292" spans="1:16" x14ac:dyDescent="0.3">
      <c r="A292" s="2" t="s">
        <v>2948</v>
      </c>
      <c r="B292" s="25" t="s">
        <v>267</v>
      </c>
      <c r="C292" s="27">
        <f>MIN(D292,E292)</f>
        <v>41029</v>
      </c>
      <c r="D292" s="1">
        <v>41029</v>
      </c>
      <c r="E292" s="16">
        <v>41093</v>
      </c>
      <c r="F292">
        <v>2015</v>
      </c>
      <c r="G292" t="s">
        <v>1902</v>
      </c>
      <c r="H292" s="2" t="s">
        <v>1903</v>
      </c>
      <c r="I292" s="2" t="s">
        <v>1904</v>
      </c>
      <c r="J292" t="s">
        <v>943</v>
      </c>
      <c r="K292" s="7" t="s">
        <v>1905</v>
      </c>
      <c r="L292" t="s">
        <v>1906</v>
      </c>
      <c r="M292" t="s">
        <v>912</v>
      </c>
      <c r="N292">
        <v>5</v>
      </c>
      <c r="O292" t="s">
        <v>1907</v>
      </c>
      <c r="P292" s="15" t="s">
        <v>423</v>
      </c>
    </row>
    <row r="293" spans="1:16" x14ac:dyDescent="0.3">
      <c r="A293" s="2" t="s">
        <v>2949</v>
      </c>
      <c r="B293" s="25" t="s">
        <v>255</v>
      </c>
      <c r="C293" s="27">
        <f>MIN(D293,E293)</f>
        <v>41049</v>
      </c>
      <c r="D293" s="1">
        <v>41049</v>
      </c>
      <c r="E293" s="16">
        <v>41053</v>
      </c>
      <c r="F293">
        <v>2014</v>
      </c>
      <c r="G293" t="s">
        <v>1802</v>
      </c>
      <c r="H293" s="2" t="s">
        <v>1829</v>
      </c>
      <c r="I293" s="2" t="s">
        <v>1832</v>
      </c>
      <c r="J293" t="s">
        <v>943</v>
      </c>
      <c r="K293" s="7" t="s">
        <v>1830</v>
      </c>
      <c r="L293" t="s">
        <v>1831</v>
      </c>
      <c r="M293" t="s">
        <v>912</v>
      </c>
      <c r="N293">
        <v>11</v>
      </c>
      <c r="O293" t="s">
        <v>1833</v>
      </c>
      <c r="P293" s="15" t="s">
        <v>425</v>
      </c>
    </row>
    <row r="294" spans="1:16" ht="15.6" x14ac:dyDescent="0.35">
      <c r="A294" s="2" t="s">
        <v>3142</v>
      </c>
      <c r="B294" s="25" t="s">
        <v>247</v>
      </c>
      <c r="C294" s="27">
        <f>MIN(D294,E294)</f>
        <v>41064</v>
      </c>
      <c r="D294" s="1">
        <v>41064</v>
      </c>
      <c r="E294" s="16">
        <v>41064</v>
      </c>
      <c r="F294">
        <v>2013</v>
      </c>
      <c r="G294" t="s">
        <v>1785</v>
      </c>
      <c r="H294" s="2" t="s">
        <v>1786</v>
      </c>
      <c r="I294" s="2" t="s">
        <v>1789</v>
      </c>
      <c r="J294" t="s">
        <v>1518</v>
      </c>
      <c r="K294" s="7" t="s">
        <v>1787</v>
      </c>
      <c r="L294" t="s">
        <v>1788</v>
      </c>
      <c r="M294" t="s">
        <v>912</v>
      </c>
      <c r="N294">
        <v>60</v>
      </c>
      <c r="O294" t="s">
        <v>1790</v>
      </c>
      <c r="P294" s="15" t="s">
        <v>424</v>
      </c>
    </row>
    <row r="295" spans="1:16" ht="16.2" x14ac:dyDescent="0.3">
      <c r="A295" s="2" t="s">
        <v>2950</v>
      </c>
      <c r="B295" t="s">
        <v>2689</v>
      </c>
      <c r="C295" s="3">
        <f>MIN(D295,E295)</f>
        <v>41069</v>
      </c>
      <c r="D295" s="1">
        <v>41069</v>
      </c>
      <c r="E295" s="16">
        <v>41214</v>
      </c>
      <c r="F295">
        <v>2015</v>
      </c>
      <c r="G295" t="s">
        <v>1195</v>
      </c>
      <c r="H295" s="2" t="s">
        <v>2775</v>
      </c>
      <c r="I295" s="2" t="s">
        <v>2774</v>
      </c>
      <c r="J295" t="s">
        <v>1488</v>
      </c>
      <c r="K295" s="7" t="s">
        <v>2772</v>
      </c>
      <c r="L295" t="s">
        <v>2773</v>
      </c>
      <c r="M295" t="s">
        <v>912</v>
      </c>
      <c r="N295">
        <v>60</v>
      </c>
      <c r="O295" t="s">
        <v>2803</v>
      </c>
      <c r="P295" s="15" t="s">
        <v>424</v>
      </c>
    </row>
    <row r="296" spans="1:16" x14ac:dyDescent="0.3">
      <c r="A296" s="2" t="s">
        <v>2951</v>
      </c>
      <c r="B296" s="25" t="s">
        <v>256</v>
      </c>
      <c r="C296" s="27">
        <f>MIN(D296,E296)</f>
        <v>41082</v>
      </c>
      <c r="D296" s="1">
        <v>41082</v>
      </c>
      <c r="E296" s="16">
        <v>41082</v>
      </c>
      <c r="F296">
        <v>2014</v>
      </c>
      <c r="G296" t="s">
        <v>1291</v>
      </c>
      <c r="H296" s="2" t="s">
        <v>1834</v>
      </c>
      <c r="I296" s="2" t="s">
        <v>1835</v>
      </c>
      <c r="J296" t="s">
        <v>1270</v>
      </c>
      <c r="K296" s="7" t="s">
        <v>1772</v>
      </c>
      <c r="L296" t="s">
        <v>1836</v>
      </c>
      <c r="M296" t="s">
        <v>912</v>
      </c>
      <c r="N296">
        <v>60</v>
      </c>
      <c r="O296" t="s">
        <v>953</v>
      </c>
      <c r="P296" s="15" t="s">
        <v>424</v>
      </c>
    </row>
    <row r="297" spans="1:16" ht="15.6" x14ac:dyDescent="0.35">
      <c r="A297" s="2" t="s">
        <v>3023</v>
      </c>
      <c r="B297" t="s">
        <v>2680</v>
      </c>
      <c r="C297" s="3">
        <f>MIN(D297,E297)</f>
        <v>41092</v>
      </c>
      <c r="D297" s="1">
        <v>41123</v>
      </c>
      <c r="E297" s="16">
        <v>41092</v>
      </c>
      <c r="F297">
        <v>2012</v>
      </c>
      <c r="G297" t="s">
        <v>2729</v>
      </c>
      <c r="H297" t="s">
        <v>377</v>
      </c>
      <c r="I297" s="2" t="s">
        <v>2728</v>
      </c>
      <c r="J297" t="s">
        <v>1039</v>
      </c>
      <c r="K297" s="7">
        <v>370</v>
      </c>
      <c r="L297" s="4" t="s">
        <v>2730</v>
      </c>
      <c r="M297" t="s">
        <v>912</v>
      </c>
      <c r="N297">
        <v>13</v>
      </c>
      <c r="O297" t="s">
        <v>2797</v>
      </c>
      <c r="P297" s="15" t="s">
        <v>19</v>
      </c>
    </row>
    <row r="298" spans="1:16" x14ac:dyDescent="0.3">
      <c r="A298" s="2" t="s">
        <v>2952</v>
      </c>
      <c r="B298" s="25" t="s">
        <v>283</v>
      </c>
      <c r="C298" s="27">
        <f>MIN(D298,E298)</f>
        <v>41148</v>
      </c>
      <c r="D298" s="1">
        <v>41148</v>
      </c>
      <c r="E298" s="16">
        <v>41148</v>
      </c>
      <c r="F298">
        <v>2016</v>
      </c>
      <c r="G298" t="s">
        <v>1990</v>
      </c>
      <c r="H298" s="2" t="s">
        <v>1991</v>
      </c>
      <c r="I298" s="2" t="s">
        <v>1993</v>
      </c>
      <c r="J298" t="s">
        <v>1270</v>
      </c>
      <c r="K298" s="7" t="s">
        <v>984</v>
      </c>
      <c r="L298" t="s">
        <v>1992</v>
      </c>
      <c r="M298" t="s">
        <v>912</v>
      </c>
      <c r="N298">
        <v>3</v>
      </c>
      <c r="O298" t="s">
        <v>1994</v>
      </c>
      <c r="P298" s="15" t="s">
        <v>2116</v>
      </c>
    </row>
    <row r="299" spans="1:16" x14ac:dyDescent="0.3">
      <c r="A299" s="2" t="s">
        <v>2953</v>
      </c>
      <c r="B299" s="25" t="s">
        <v>268</v>
      </c>
      <c r="C299" s="27">
        <f>MIN(D299,E299)</f>
        <v>41205</v>
      </c>
      <c r="D299" s="1">
        <v>41205</v>
      </c>
      <c r="E299" s="16">
        <v>41497</v>
      </c>
      <c r="F299">
        <v>2015</v>
      </c>
      <c r="G299" t="s">
        <v>1909</v>
      </c>
      <c r="H299" s="2" t="s">
        <v>1910</v>
      </c>
      <c r="I299" s="2" t="s">
        <v>1911</v>
      </c>
      <c r="J299" t="s">
        <v>943</v>
      </c>
      <c r="K299" s="7" t="s">
        <v>1861</v>
      </c>
      <c r="L299" t="s">
        <v>1912</v>
      </c>
      <c r="M299" t="s">
        <v>912</v>
      </c>
      <c r="N299">
        <v>46</v>
      </c>
      <c r="O299" t="s">
        <v>1913</v>
      </c>
      <c r="P299" s="15" t="s">
        <v>378</v>
      </c>
    </row>
    <row r="300" spans="1:16" x14ac:dyDescent="0.3">
      <c r="A300" s="2" t="s">
        <v>2954</v>
      </c>
      <c r="B300" t="s">
        <v>2692</v>
      </c>
      <c r="C300" s="3">
        <f>MIN(D300,E300)</f>
        <v>41208</v>
      </c>
      <c r="D300" s="1">
        <v>41208</v>
      </c>
      <c r="E300" s="16">
        <v>41208</v>
      </c>
      <c r="F300">
        <v>2013</v>
      </c>
      <c r="G300" t="s">
        <v>2784</v>
      </c>
      <c r="H300" t="s">
        <v>377</v>
      </c>
      <c r="I300" s="2" t="s">
        <v>2785</v>
      </c>
      <c r="J300" t="s">
        <v>2786</v>
      </c>
      <c r="K300" s="7">
        <v>222</v>
      </c>
      <c r="L300" t="s">
        <v>2787</v>
      </c>
      <c r="M300" t="s">
        <v>912</v>
      </c>
      <c r="N300">
        <v>68</v>
      </c>
      <c r="O300" t="s">
        <v>2806</v>
      </c>
      <c r="P300" s="15" t="s">
        <v>1164</v>
      </c>
    </row>
    <row r="301" spans="1:16" x14ac:dyDescent="0.3">
      <c r="A301" s="2" t="s">
        <v>3274</v>
      </c>
      <c r="B301" t="s">
        <v>3273</v>
      </c>
      <c r="C301" s="3">
        <f>MIN(D301,E301)</f>
        <v>41232</v>
      </c>
      <c r="D301" s="1">
        <v>41232</v>
      </c>
      <c r="E301" s="16">
        <v>43852</v>
      </c>
      <c r="F301">
        <v>2020</v>
      </c>
      <c r="G301" t="s">
        <v>3275</v>
      </c>
      <c r="H301" s="2" t="s">
        <v>3276</v>
      </c>
      <c r="I301" s="2" t="s">
        <v>3277</v>
      </c>
      <c r="J301" t="s">
        <v>2706</v>
      </c>
      <c r="K301" s="7">
        <v>132</v>
      </c>
      <c r="L301" t="s">
        <v>3278</v>
      </c>
      <c r="M301" t="s">
        <v>912</v>
      </c>
      <c r="N301">
        <v>37</v>
      </c>
      <c r="O301" t="s">
        <v>3279</v>
      </c>
      <c r="P301" s="15" t="s">
        <v>378</v>
      </c>
    </row>
    <row r="302" spans="1:16" ht="15.6" x14ac:dyDescent="0.35">
      <c r="A302" s="2" t="s">
        <v>2955</v>
      </c>
      <c r="B302" t="s">
        <v>2904</v>
      </c>
      <c r="C302" s="3">
        <f>MIN(D302,E302)</f>
        <v>41252</v>
      </c>
      <c r="D302" s="1">
        <v>41252</v>
      </c>
      <c r="E302" s="16">
        <v>41704</v>
      </c>
      <c r="F302">
        <v>2014</v>
      </c>
      <c r="G302" t="s">
        <v>2925</v>
      </c>
      <c r="H302" s="2" t="s">
        <v>2926</v>
      </c>
      <c r="I302" s="29" t="s">
        <v>2927</v>
      </c>
      <c r="J302" t="s">
        <v>1518</v>
      </c>
      <c r="K302" s="7" t="s">
        <v>1839</v>
      </c>
      <c r="L302" t="s">
        <v>2929</v>
      </c>
      <c r="M302" t="s">
        <v>912</v>
      </c>
      <c r="N302">
        <v>28</v>
      </c>
      <c r="O302" t="s">
        <v>2928</v>
      </c>
      <c r="P302" s="15" t="s">
        <v>378</v>
      </c>
    </row>
    <row r="303" spans="1:16" x14ac:dyDescent="0.3">
      <c r="A303" s="2" t="s">
        <v>2956</v>
      </c>
      <c r="B303" s="25" t="s">
        <v>257</v>
      </c>
      <c r="C303" s="27">
        <f>MIN(D303,E303)</f>
        <v>41293</v>
      </c>
      <c r="D303" s="1">
        <v>41293</v>
      </c>
      <c r="E303" s="16">
        <v>41296</v>
      </c>
      <c r="F303">
        <v>2014</v>
      </c>
      <c r="G303" t="s">
        <v>1837</v>
      </c>
      <c r="H303" s="2" t="s">
        <v>1838</v>
      </c>
      <c r="I303" s="2" t="s">
        <v>1841</v>
      </c>
      <c r="J303" t="s">
        <v>1518</v>
      </c>
      <c r="K303" s="7" t="s">
        <v>1839</v>
      </c>
      <c r="L303" t="s">
        <v>1840</v>
      </c>
      <c r="M303" t="s">
        <v>912</v>
      </c>
      <c r="N303">
        <v>11</v>
      </c>
      <c r="O303" t="s">
        <v>1842</v>
      </c>
      <c r="P303" s="15" t="s">
        <v>425</v>
      </c>
    </row>
    <row r="304" spans="1:16" x14ac:dyDescent="0.3">
      <c r="A304" s="2" t="s">
        <v>2957</v>
      </c>
      <c r="B304" s="25" t="s">
        <v>258</v>
      </c>
      <c r="C304" s="27">
        <f>MIN(D304,E304)</f>
        <v>41306</v>
      </c>
      <c r="D304" s="1">
        <v>41306</v>
      </c>
      <c r="E304" s="16">
        <v>41416</v>
      </c>
      <c r="F304">
        <v>2014</v>
      </c>
      <c r="G304" t="s">
        <v>1843</v>
      </c>
      <c r="H304" s="2" t="s">
        <v>1844</v>
      </c>
      <c r="I304" s="2" t="s">
        <v>1845</v>
      </c>
      <c r="J304" t="s">
        <v>1518</v>
      </c>
      <c r="K304" s="7" t="s">
        <v>1846</v>
      </c>
      <c r="L304" t="s">
        <v>1847</v>
      </c>
      <c r="M304" t="s">
        <v>912</v>
      </c>
      <c r="N304">
        <v>14</v>
      </c>
      <c r="O304" t="s">
        <v>1848</v>
      </c>
      <c r="P304" s="15" t="s">
        <v>19</v>
      </c>
    </row>
    <row r="305" spans="1:16" ht="16.2" x14ac:dyDescent="0.3">
      <c r="A305" s="2" t="s">
        <v>3143</v>
      </c>
      <c r="B305" s="25" t="s">
        <v>269</v>
      </c>
      <c r="C305" s="27">
        <f>MIN(D305,E305)</f>
        <v>41306</v>
      </c>
      <c r="D305" s="1">
        <v>41306</v>
      </c>
      <c r="E305" s="16">
        <v>41374</v>
      </c>
      <c r="F305">
        <v>2015</v>
      </c>
      <c r="G305" t="s">
        <v>1914</v>
      </c>
      <c r="H305" s="2" t="s">
        <v>1915</v>
      </c>
      <c r="I305" s="2" t="s">
        <v>1918</v>
      </c>
      <c r="J305" t="s">
        <v>1518</v>
      </c>
      <c r="K305" s="7" t="s">
        <v>1916</v>
      </c>
      <c r="L305" t="s">
        <v>1917</v>
      </c>
      <c r="M305" t="s">
        <v>912</v>
      </c>
      <c r="N305">
        <v>57</v>
      </c>
      <c r="O305" t="s">
        <v>1919</v>
      </c>
      <c r="P305" s="15" t="s">
        <v>389</v>
      </c>
    </row>
    <row r="306" spans="1:16" x14ac:dyDescent="0.3">
      <c r="A306" s="2" t="s">
        <v>1997</v>
      </c>
      <c r="B306" s="25" t="s">
        <v>284</v>
      </c>
      <c r="C306" s="27">
        <f>MIN(D306,E306)</f>
        <v>41343</v>
      </c>
      <c r="D306" s="1">
        <v>41343</v>
      </c>
      <c r="E306" s="16">
        <v>41374</v>
      </c>
      <c r="F306">
        <v>2016</v>
      </c>
      <c r="G306" t="s">
        <v>1999</v>
      </c>
      <c r="H306" s="2" t="s">
        <v>1998</v>
      </c>
      <c r="I306" s="2" t="s">
        <v>1995</v>
      </c>
      <c r="J306" t="s">
        <v>1270</v>
      </c>
      <c r="K306" s="7" t="s">
        <v>984</v>
      </c>
      <c r="L306" t="s">
        <v>1996</v>
      </c>
      <c r="M306" t="s">
        <v>912</v>
      </c>
      <c r="N306">
        <v>57</v>
      </c>
      <c r="O306" t="s">
        <v>2000</v>
      </c>
      <c r="P306" s="15" t="s">
        <v>389</v>
      </c>
    </row>
    <row r="307" spans="1:16" x14ac:dyDescent="0.3">
      <c r="A307" s="2" t="s">
        <v>2958</v>
      </c>
      <c r="B307" s="25" t="s">
        <v>270</v>
      </c>
      <c r="C307" s="27">
        <f>MIN(D307,E307)</f>
        <v>41366</v>
      </c>
      <c r="D307" s="1">
        <v>41366</v>
      </c>
      <c r="E307" s="16">
        <v>41938</v>
      </c>
      <c r="F307">
        <v>2015</v>
      </c>
      <c r="G307" t="s">
        <v>1633</v>
      </c>
      <c r="H307" s="2" t="s">
        <v>1920</v>
      </c>
      <c r="I307" s="2" t="s">
        <v>1921</v>
      </c>
      <c r="J307" t="s">
        <v>943</v>
      </c>
      <c r="K307" s="7" t="s">
        <v>1922</v>
      </c>
      <c r="L307" t="s">
        <v>1923</v>
      </c>
      <c r="M307" t="s">
        <v>912</v>
      </c>
      <c r="N307">
        <v>11</v>
      </c>
      <c r="O307" t="s">
        <v>1595</v>
      </c>
      <c r="P307" s="15" t="s">
        <v>425</v>
      </c>
    </row>
    <row r="308" spans="1:16" x14ac:dyDescent="0.3">
      <c r="A308" s="2" t="s">
        <v>2959</v>
      </c>
      <c r="B308" t="s">
        <v>2685</v>
      </c>
      <c r="C308" s="3">
        <f>MIN(D308,E308)</f>
        <v>41368</v>
      </c>
      <c r="D308" s="1">
        <v>41368</v>
      </c>
      <c r="E308" s="16">
        <v>41415</v>
      </c>
      <c r="F308">
        <v>2016</v>
      </c>
      <c r="G308" t="s">
        <v>2749</v>
      </c>
      <c r="H308" s="2" t="s">
        <v>2750</v>
      </c>
      <c r="I308" s="2" t="s">
        <v>2751</v>
      </c>
      <c r="J308" t="s">
        <v>2008</v>
      </c>
      <c r="K308" s="7" t="s">
        <v>2754</v>
      </c>
      <c r="L308" t="s">
        <v>2755</v>
      </c>
      <c r="M308" t="s">
        <v>912</v>
      </c>
      <c r="N308">
        <v>51</v>
      </c>
      <c r="O308" t="s">
        <v>2802</v>
      </c>
      <c r="P308" s="15" t="s">
        <v>423</v>
      </c>
    </row>
    <row r="309" spans="1:16" x14ac:dyDescent="0.3">
      <c r="A309" s="2" t="s">
        <v>2960</v>
      </c>
      <c r="B309" s="25" t="s">
        <v>271</v>
      </c>
      <c r="C309" s="27">
        <f>MIN(D309,E309)</f>
        <v>41379</v>
      </c>
      <c r="D309" s="1">
        <v>41379</v>
      </c>
      <c r="E309" s="16">
        <v>41702</v>
      </c>
      <c r="F309">
        <v>2015</v>
      </c>
      <c r="G309" t="s">
        <v>1924</v>
      </c>
      <c r="H309" s="2" t="s">
        <v>1925</v>
      </c>
      <c r="I309" s="2" t="s">
        <v>1929</v>
      </c>
      <c r="J309" t="s">
        <v>1518</v>
      </c>
      <c r="K309" s="7" t="s">
        <v>1926</v>
      </c>
      <c r="L309" t="s">
        <v>1927</v>
      </c>
      <c r="M309" t="s">
        <v>912</v>
      </c>
      <c r="N309">
        <v>5</v>
      </c>
      <c r="O309" t="s">
        <v>1928</v>
      </c>
      <c r="P309" s="15" t="s">
        <v>423</v>
      </c>
    </row>
    <row r="310" spans="1:16" x14ac:dyDescent="0.3">
      <c r="A310" s="2" t="s">
        <v>2961</v>
      </c>
      <c r="B310" s="25" t="s">
        <v>259</v>
      </c>
      <c r="C310" s="27">
        <f>MIN(D310,E310)</f>
        <v>41381</v>
      </c>
      <c r="D310" s="1">
        <v>41730</v>
      </c>
      <c r="E310" s="16">
        <v>41381</v>
      </c>
      <c r="F310">
        <v>2014</v>
      </c>
      <c r="G310" t="s">
        <v>1849</v>
      </c>
      <c r="H310" t="s">
        <v>377</v>
      </c>
      <c r="I310" s="2" t="s">
        <v>1850</v>
      </c>
      <c r="J310" t="s">
        <v>1518</v>
      </c>
      <c r="K310" s="7" t="s">
        <v>1851</v>
      </c>
      <c r="L310" t="s">
        <v>1852</v>
      </c>
      <c r="M310" t="s">
        <v>912</v>
      </c>
      <c r="N310">
        <v>11</v>
      </c>
      <c r="O310" t="s">
        <v>810</v>
      </c>
      <c r="P310" s="15" t="s">
        <v>425</v>
      </c>
    </row>
    <row r="311" spans="1:16" x14ac:dyDescent="0.3">
      <c r="A311" s="2" t="s">
        <v>2962</v>
      </c>
      <c r="B311" s="25" t="s">
        <v>272</v>
      </c>
      <c r="C311" s="27">
        <f>MIN(D311,E311)</f>
        <v>41389</v>
      </c>
      <c r="D311" s="1">
        <v>41389</v>
      </c>
      <c r="E311" s="16">
        <v>41392</v>
      </c>
      <c r="F311">
        <v>2015</v>
      </c>
      <c r="G311" t="s">
        <v>1930</v>
      </c>
      <c r="H311" s="2" t="s">
        <v>1931</v>
      </c>
      <c r="I311" s="2" t="s">
        <v>1934</v>
      </c>
      <c r="J311" t="s">
        <v>1013</v>
      </c>
      <c r="K311" s="7" t="s">
        <v>1932</v>
      </c>
      <c r="L311" t="s">
        <v>1933</v>
      </c>
      <c r="M311" t="s">
        <v>912</v>
      </c>
      <c r="N311">
        <v>30</v>
      </c>
      <c r="O311" t="s">
        <v>1935</v>
      </c>
      <c r="P311" s="15" t="s">
        <v>378</v>
      </c>
    </row>
    <row r="312" spans="1:16" ht="16.2" x14ac:dyDescent="0.3">
      <c r="A312" s="2" t="s">
        <v>2963</v>
      </c>
      <c r="B312" s="25" t="s">
        <v>273</v>
      </c>
      <c r="C312" s="27">
        <f>MIN(D312,E312)</f>
        <v>41389</v>
      </c>
      <c r="D312" s="1">
        <v>41389</v>
      </c>
      <c r="E312" s="16">
        <v>41389</v>
      </c>
      <c r="F312">
        <v>2015</v>
      </c>
      <c r="G312" t="s">
        <v>1936</v>
      </c>
      <c r="H312" s="2" t="s">
        <v>1937</v>
      </c>
      <c r="I312" s="2" t="s">
        <v>1940</v>
      </c>
      <c r="J312" t="s">
        <v>943</v>
      </c>
      <c r="K312" s="7" t="s">
        <v>1938</v>
      </c>
      <c r="L312" t="s">
        <v>1939</v>
      </c>
      <c r="M312" t="s">
        <v>912</v>
      </c>
      <c r="N312">
        <v>26</v>
      </c>
      <c r="O312" t="s">
        <v>1941</v>
      </c>
      <c r="P312" s="15" t="s">
        <v>378</v>
      </c>
    </row>
    <row r="313" spans="1:16" x14ac:dyDescent="0.3">
      <c r="A313" s="2" t="s">
        <v>2964</v>
      </c>
      <c r="B313" s="25" t="s">
        <v>274</v>
      </c>
      <c r="C313" s="27">
        <f>MIN(D313,E313)</f>
        <v>41401</v>
      </c>
      <c r="D313" s="1">
        <v>41401</v>
      </c>
      <c r="E313" s="16">
        <v>41408</v>
      </c>
      <c r="F313">
        <v>2015</v>
      </c>
      <c r="G313" t="s">
        <v>1942</v>
      </c>
      <c r="H313" s="2" t="s">
        <v>1943</v>
      </c>
      <c r="I313" s="2" t="s">
        <v>1945</v>
      </c>
      <c r="J313" t="s">
        <v>943</v>
      </c>
      <c r="K313" s="7" t="s">
        <v>1944</v>
      </c>
      <c r="L313" t="s">
        <v>925</v>
      </c>
      <c r="M313" t="s">
        <v>912</v>
      </c>
      <c r="N313">
        <v>52</v>
      </c>
      <c r="O313" t="s">
        <v>1946</v>
      </c>
      <c r="P313" s="15" t="s">
        <v>389</v>
      </c>
    </row>
    <row r="314" spans="1:16" ht="15.6" x14ac:dyDescent="0.35">
      <c r="A314" s="2" t="s">
        <v>2965</v>
      </c>
      <c r="B314" t="s">
        <v>3129</v>
      </c>
      <c r="C314" s="3">
        <f>MIN(D314,E314)</f>
        <v>41414</v>
      </c>
      <c r="D314" s="1">
        <v>41414</v>
      </c>
      <c r="E314" s="16">
        <v>42036</v>
      </c>
      <c r="F314">
        <v>2015</v>
      </c>
      <c r="G314" t="s">
        <v>2698</v>
      </c>
      <c r="H314" s="2" t="s">
        <v>2694</v>
      </c>
      <c r="I314" s="2" t="s">
        <v>2695</v>
      </c>
      <c r="J314" t="s">
        <v>1258</v>
      </c>
      <c r="K314" t="s">
        <v>2696</v>
      </c>
      <c r="L314" t="s">
        <v>854</v>
      </c>
      <c r="M314" t="s">
        <v>912</v>
      </c>
      <c r="N314">
        <v>68</v>
      </c>
      <c r="O314" t="s">
        <v>2793</v>
      </c>
      <c r="P314" s="15" t="s">
        <v>1164</v>
      </c>
    </row>
    <row r="315" spans="1:16" x14ac:dyDescent="0.3">
      <c r="A315" s="2" t="s">
        <v>2966</v>
      </c>
      <c r="B315" s="25" t="s">
        <v>275</v>
      </c>
      <c r="C315" s="27">
        <f>MIN(D315,E315)</f>
        <v>41442</v>
      </c>
      <c r="D315" s="1">
        <v>41442</v>
      </c>
      <c r="E315" s="16">
        <v>41746</v>
      </c>
      <c r="F315">
        <v>2015</v>
      </c>
      <c r="G315" t="s">
        <v>1924</v>
      </c>
      <c r="H315" s="2" t="s">
        <v>1947</v>
      </c>
      <c r="I315" s="2" t="s">
        <v>1948</v>
      </c>
      <c r="J315" t="s">
        <v>1518</v>
      </c>
      <c r="K315" s="7" t="s">
        <v>1926</v>
      </c>
      <c r="L315" t="s">
        <v>1949</v>
      </c>
      <c r="M315" t="s">
        <v>912</v>
      </c>
      <c r="N315">
        <v>46</v>
      </c>
      <c r="O315" t="s">
        <v>1950</v>
      </c>
      <c r="P315" s="15" t="s">
        <v>378</v>
      </c>
    </row>
    <row r="316" spans="1:16" x14ac:dyDescent="0.3">
      <c r="A316" s="2" t="s">
        <v>3016</v>
      </c>
      <c r="B316" t="s">
        <v>2905</v>
      </c>
      <c r="C316" s="3">
        <f>MIN(D316,E316)</f>
        <v>41445</v>
      </c>
      <c r="D316" s="1">
        <v>42217</v>
      </c>
      <c r="E316" s="16">
        <v>41445</v>
      </c>
      <c r="F316">
        <v>2016</v>
      </c>
      <c r="G316" t="s">
        <v>2930</v>
      </c>
      <c r="H316" s="2" t="s">
        <v>2931</v>
      </c>
      <c r="I316" s="2" t="s">
        <v>2933</v>
      </c>
      <c r="J316" t="s">
        <v>1013</v>
      </c>
      <c r="K316" s="7">
        <v>216</v>
      </c>
      <c r="L316" t="s">
        <v>2932</v>
      </c>
      <c r="M316" t="s">
        <v>912</v>
      </c>
      <c r="N316">
        <v>53</v>
      </c>
      <c r="O316" t="s">
        <v>1779</v>
      </c>
      <c r="P316" s="15" t="s">
        <v>389</v>
      </c>
    </row>
    <row r="317" spans="1:16" ht="16.2" x14ac:dyDescent="0.3">
      <c r="A317" s="2" t="s">
        <v>2967</v>
      </c>
      <c r="B317" s="25" t="s">
        <v>276</v>
      </c>
      <c r="C317" s="27">
        <f>MIN(D317,E317)</f>
        <v>41457</v>
      </c>
      <c r="D317" s="1">
        <v>41457</v>
      </c>
      <c r="E317" s="16">
        <v>41630</v>
      </c>
      <c r="F317">
        <v>2015</v>
      </c>
      <c r="G317" t="s">
        <v>1951</v>
      </c>
      <c r="H317" s="2" t="s">
        <v>1952</v>
      </c>
      <c r="I317" s="2" t="s">
        <v>1953</v>
      </c>
      <c r="J317" t="s">
        <v>1518</v>
      </c>
      <c r="K317" s="7" t="s">
        <v>1879</v>
      </c>
      <c r="L317" t="s">
        <v>1954</v>
      </c>
      <c r="M317" t="s">
        <v>912</v>
      </c>
      <c r="N317">
        <v>11</v>
      </c>
      <c r="O317" t="s">
        <v>1955</v>
      </c>
      <c r="P317" s="15" t="s">
        <v>425</v>
      </c>
    </row>
    <row r="318" spans="1:16" x14ac:dyDescent="0.3">
      <c r="A318" s="2" t="s">
        <v>2968</v>
      </c>
      <c r="B318" s="25" t="s">
        <v>291</v>
      </c>
      <c r="C318" s="27">
        <f>MIN(D318,E318)</f>
        <v>41529</v>
      </c>
      <c r="D318" s="1">
        <v>41529</v>
      </c>
      <c r="E318" s="16">
        <v>41782</v>
      </c>
      <c r="F318">
        <v>2017</v>
      </c>
      <c r="G318" t="s">
        <v>2044</v>
      </c>
      <c r="H318" s="2" t="s">
        <v>2045</v>
      </c>
      <c r="I318" s="2" t="s">
        <v>2047</v>
      </c>
      <c r="J318" t="s">
        <v>1518</v>
      </c>
      <c r="K318" s="7" t="s">
        <v>919</v>
      </c>
      <c r="L318" t="s">
        <v>2046</v>
      </c>
      <c r="M318" t="s">
        <v>912</v>
      </c>
      <c r="N318">
        <v>52</v>
      </c>
      <c r="O318" t="s">
        <v>2048</v>
      </c>
      <c r="P318" s="15" t="s">
        <v>389</v>
      </c>
    </row>
    <row r="319" spans="1:16" x14ac:dyDescent="0.3">
      <c r="A319" s="2" t="s">
        <v>2969</v>
      </c>
      <c r="B319" s="25" t="s">
        <v>285</v>
      </c>
      <c r="C319" s="27">
        <f>MIN(D319,E319)</f>
        <v>41564</v>
      </c>
      <c r="D319" s="1">
        <v>41564</v>
      </c>
      <c r="E319" s="16">
        <v>41721</v>
      </c>
      <c r="F319">
        <v>2016</v>
      </c>
      <c r="G319" t="s">
        <v>2001</v>
      </c>
      <c r="H319" s="2" t="s">
        <v>2002</v>
      </c>
      <c r="I319" s="2" t="s">
        <v>2005</v>
      </c>
      <c r="J319" t="s">
        <v>1013</v>
      </c>
      <c r="K319" s="7" t="s">
        <v>2003</v>
      </c>
      <c r="L319" t="s">
        <v>2004</v>
      </c>
      <c r="M319" t="s">
        <v>912</v>
      </c>
      <c r="N319">
        <v>5</v>
      </c>
      <c r="O319" t="s">
        <v>2006</v>
      </c>
      <c r="P319" s="15" t="s">
        <v>423</v>
      </c>
    </row>
    <row r="320" spans="1:16" x14ac:dyDescent="0.3">
      <c r="A320" s="2" t="s">
        <v>2970</v>
      </c>
      <c r="B320" s="25" t="s">
        <v>278</v>
      </c>
      <c r="C320" s="27">
        <f>MIN(D320,E320)</f>
        <v>41579</v>
      </c>
      <c r="D320" s="1">
        <v>41649</v>
      </c>
      <c r="E320" s="16">
        <v>41579</v>
      </c>
      <c r="F320">
        <v>2015</v>
      </c>
      <c r="G320" t="s">
        <v>1960</v>
      </c>
      <c r="H320" s="2" t="s">
        <v>1961</v>
      </c>
      <c r="I320" s="2" t="s">
        <v>1964</v>
      </c>
      <c r="J320" t="s">
        <v>943</v>
      </c>
      <c r="K320" s="7" t="s">
        <v>1962</v>
      </c>
      <c r="L320" t="s">
        <v>1963</v>
      </c>
      <c r="M320" t="s">
        <v>912</v>
      </c>
      <c r="N320">
        <v>20</v>
      </c>
      <c r="O320" t="s">
        <v>1965</v>
      </c>
      <c r="P320" s="15" t="s">
        <v>19</v>
      </c>
    </row>
    <row r="321" spans="1:16" x14ac:dyDescent="0.3">
      <c r="A321" s="2" t="s">
        <v>2971</v>
      </c>
      <c r="B321" t="s">
        <v>2903</v>
      </c>
      <c r="C321" s="3">
        <f>MIN(D321,E321)</f>
        <v>41589</v>
      </c>
      <c r="D321" s="1">
        <v>41589</v>
      </c>
      <c r="E321" s="16">
        <v>41974</v>
      </c>
      <c r="F321">
        <v>2017</v>
      </c>
      <c r="G321" t="s">
        <v>2915</v>
      </c>
      <c r="H321" s="2" t="s">
        <v>2916</v>
      </c>
      <c r="I321" s="2" t="s">
        <v>2919</v>
      </c>
      <c r="J321" t="s">
        <v>1270</v>
      </c>
      <c r="K321" s="7" t="s">
        <v>2917</v>
      </c>
      <c r="L321" t="s">
        <v>2918</v>
      </c>
      <c r="M321" t="s">
        <v>912</v>
      </c>
      <c r="N321">
        <v>52</v>
      </c>
      <c r="O321" t="s">
        <v>1864</v>
      </c>
      <c r="P321" s="15" t="s">
        <v>389</v>
      </c>
    </row>
    <row r="322" spans="1:16" x14ac:dyDescent="0.3">
      <c r="A322" s="2" t="s">
        <v>2972</v>
      </c>
      <c r="B322" s="25" t="s">
        <v>277</v>
      </c>
      <c r="C322" s="27">
        <f>MIN(D322,E322)</f>
        <v>41597</v>
      </c>
      <c r="D322" s="1">
        <v>41597</v>
      </c>
      <c r="E322" s="16">
        <v>41642</v>
      </c>
      <c r="F322">
        <v>2015</v>
      </c>
      <c r="G322" t="s">
        <v>1956</v>
      </c>
      <c r="H322" s="2" t="s">
        <v>1957</v>
      </c>
      <c r="I322" s="2" t="s">
        <v>1959</v>
      </c>
      <c r="J322" t="s">
        <v>1518</v>
      </c>
      <c r="K322" s="7" t="s">
        <v>1879</v>
      </c>
      <c r="L322" t="s">
        <v>1958</v>
      </c>
      <c r="M322" t="s">
        <v>912</v>
      </c>
      <c r="N322">
        <v>11</v>
      </c>
      <c r="O322" t="s">
        <v>810</v>
      </c>
      <c r="P322" s="15" t="s">
        <v>425</v>
      </c>
    </row>
    <row r="323" spans="1:16" x14ac:dyDescent="0.3">
      <c r="A323" s="2" t="s">
        <v>2973</v>
      </c>
      <c r="B323" s="25" t="s">
        <v>3130</v>
      </c>
      <c r="C323" s="27">
        <f>MIN(D323,E323)</f>
        <v>41624</v>
      </c>
      <c r="D323" s="1">
        <v>41624</v>
      </c>
      <c r="E323" s="16">
        <v>41641</v>
      </c>
      <c r="F323">
        <v>2015</v>
      </c>
      <c r="G323" t="s">
        <v>1859</v>
      </c>
      <c r="H323" s="2" t="s">
        <v>1860</v>
      </c>
      <c r="I323" s="2" t="s">
        <v>1863</v>
      </c>
      <c r="J323" t="s">
        <v>943</v>
      </c>
      <c r="K323" s="7" t="s">
        <v>1861</v>
      </c>
      <c r="L323" t="s">
        <v>1862</v>
      </c>
      <c r="M323" t="s">
        <v>912</v>
      </c>
      <c r="N323">
        <v>52</v>
      </c>
      <c r="O323" t="s">
        <v>1864</v>
      </c>
      <c r="P323" s="15" t="s">
        <v>389</v>
      </c>
    </row>
    <row r="324" spans="1:16" x14ac:dyDescent="0.3">
      <c r="A324" s="2" t="s">
        <v>2974</v>
      </c>
      <c r="B324" s="25" t="s">
        <v>323</v>
      </c>
      <c r="C324" s="27">
        <f>MIN(D324,E324)</f>
        <v>41638</v>
      </c>
      <c r="D324" s="1">
        <v>41638</v>
      </c>
      <c r="G324" t="s">
        <v>2249</v>
      </c>
      <c r="H324" s="2" t="s">
        <v>2250</v>
      </c>
      <c r="J324" t="s">
        <v>2251</v>
      </c>
      <c r="M324" t="s">
        <v>912</v>
      </c>
      <c r="N324">
        <v>11</v>
      </c>
      <c r="O324" t="s">
        <v>2252</v>
      </c>
      <c r="P324" s="15" t="s">
        <v>425</v>
      </c>
    </row>
    <row r="325" spans="1:16" x14ac:dyDescent="0.3">
      <c r="A325" s="2" t="s">
        <v>2975</v>
      </c>
      <c r="B325" s="25" t="s">
        <v>324</v>
      </c>
      <c r="C325" s="27">
        <f>MIN(D325,E325)</f>
        <v>41654</v>
      </c>
      <c r="D325" s="1">
        <v>41654</v>
      </c>
      <c r="G325" t="s">
        <v>2253</v>
      </c>
      <c r="H325" s="2" t="s">
        <v>2254</v>
      </c>
      <c r="J325" t="s">
        <v>2251</v>
      </c>
      <c r="M325" t="s">
        <v>912</v>
      </c>
      <c r="N325">
        <v>5</v>
      </c>
      <c r="O325" t="s">
        <v>2255</v>
      </c>
      <c r="P325" s="15" t="s">
        <v>423</v>
      </c>
    </row>
    <row r="326" spans="1:16" ht="16.2" x14ac:dyDescent="0.3">
      <c r="A326" s="2" t="s">
        <v>2978</v>
      </c>
      <c r="B326" s="25" t="s">
        <v>292</v>
      </c>
      <c r="C326" s="27">
        <f>MIN(D326,E326)</f>
        <v>41702</v>
      </c>
      <c r="D326" s="1">
        <v>41702</v>
      </c>
      <c r="E326" s="16">
        <v>41750</v>
      </c>
      <c r="F326">
        <v>2017</v>
      </c>
      <c r="G326" t="s">
        <v>2049</v>
      </c>
      <c r="H326" s="2" t="s">
        <v>2050</v>
      </c>
      <c r="I326" s="2" t="s">
        <v>2053</v>
      </c>
      <c r="J326" t="s">
        <v>1270</v>
      </c>
      <c r="K326" s="9" t="s">
        <v>2051</v>
      </c>
      <c r="L326" t="s">
        <v>2052</v>
      </c>
      <c r="M326" t="s">
        <v>912</v>
      </c>
      <c r="N326">
        <v>11</v>
      </c>
      <c r="O326" t="s">
        <v>2054</v>
      </c>
      <c r="P326" s="15" t="s">
        <v>425</v>
      </c>
    </row>
    <row r="327" spans="1:16" x14ac:dyDescent="0.3">
      <c r="A327" s="2" t="s">
        <v>2976</v>
      </c>
      <c r="B327" s="25" t="s">
        <v>286</v>
      </c>
      <c r="C327" s="27">
        <f>MIN(D327,E327)</f>
        <v>41709</v>
      </c>
      <c r="D327" s="1">
        <v>41709</v>
      </c>
      <c r="E327" s="16">
        <v>42101</v>
      </c>
      <c r="F327">
        <v>2016</v>
      </c>
      <c r="G327" t="s">
        <v>2007</v>
      </c>
      <c r="H327" s="2" t="s">
        <v>2009</v>
      </c>
      <c r="I327" s="2" t="s">
        <v>2011</v>
      </c>
      <c r="J327" t="s">
        <v>2008</v>
      </c>
      <c r="K327" s="7" t="s">
        <v>2756</v>
      </c>
      <c r="L327" t="s">
        <v>2010</v>
      </c>
      <c r="M327" t="s">
        <v>912</v>
      </c>
      <c r="N327">
        <v>60</v>
      </c>
      <c r="O327" t="s">
        <v>2012</v>
      </c>
      <c r="P327" s="15" t="s">
        <v>424</v>
      </c>
    </row>
    <row r="328" spans="1:16" x14ac:dyDescent="0.3">
      <c r="A328" s="2" t="s">
        <v>2977</v>
      </c>
      <c r="B328" t="s">
        <v>2679</v>
      </c>
      <c r="C328" s="3">
        <f>MIN(D328,E328)</f>
        <v>41746</v>
      </c>
      <c r="D328" s="1">
        <v>42116</v>
      </c>
      <c r="E328" s="16">
        <v>41746</v>
      </c>
      <c r="F328">
        <v>2015</v>
      </c>
      <c r="G328" s="6" t="s">
        <v>2723</v>
      </c>
      <c r="H328" t="s">
        <v>377</v>
      </c>
      <c r="I328" s="2" t="s">
        <v>2722</v>
      </c>
      <c r="J328" t="s">
        <v>2727</v>
      </c>
      <c r="K328" s="7" t="s">
        <v>2725</v>
      </c>
      <c r="L328" t="s">
        <v>2726</v>
      </c>
      <c r="M328" t="s">
        <v>912</v>
      </c>
      <c r="N328">
        <v>68</v>
      </c>
      <c r="O328" t="s">
        <v>2724</v>
      </c>
      <c r="P328" s="15" t="s">
        <v>1164</v>
      </c>
    </row>
    <row r="329" spans="1:16" x14ac:dyDescent="0.3">
      <c r="A329" s="2" t="s">
        <v>3243</v>
      </c>
      <c r="B329" t="s">
        <v>3244</v>
      </c>
      <c r="C329" s="3">
        <f>MIN(D329,E329)</f>
        <v>41809</v>
      </c>
      <c r="D329" s="1">
        <v>41809</v>
      </c>
      <c r="E329" s="16">
        <v>42403</v>
      </c>
      <c r="F329">
        <v>2020</v>
      </c>
      <c r="G329" t="s">
        <v>3245</v>
      </c>
      <c r="H329" s="2" t="s">
        <v>3246</v>
      </c>
      <c r="I329" s="2" t="s">
        <v>3247</v>
      </c>
      <c r="J329" t="s">
        <v>1013</v>
      </c>
      <c r="K329" s="7" t="s">
        <v>3248</v>
      </c>
      <c r="L329" t="s">
        <v>3249</v>
      </c>
      <c r="M329" t="s">
        <v>912</v>
      </c>
      <c r="N329">
        <v>20</v>
      </c>
      <c r="O329" t="s">
        <v>3250</v>
      </c>
      <c r="P329" s="15" t="s">
        <v>19</v>
      </c>
    </row>
    <row r="330" spans="1:16" x14ac:dyDescent="0.3">
      <c r="A330" s="2" t="s">
        <v>2979</v>
      </c>
      <c r="B330" t="s">
        <v>2674</v>
      </c>
      <c r="C330" s="3">
        <f>MIN(D330,E330)</f>
        <v>41830</v>
      </c>
      <c r="D330" s="1">
        <v>41830</v>
      </c>
      <c r="E330" s="16">
        <v>42555</v>
      </c>
      <c r="F330">
        <v>2016</v>
      </c>
      <c r="G330" t="s">
        <v>2697</v>
      </c>
      <c r="H330" s="2" t="s">
        <v>2699</v>
      </c>
      <c r="I330" s="2" t="s">
        <v>2702</v>
      </c>
      <c r="J330" t="s">
        <v>2700</v>
      </c>
      <c r="K330" s="19" t="s">
        <v>1197</v>
      </c>
      <c r="L330" t="s">
        <v>2701</v>
      </c>
      <c r="M330" t="s">
        <v>912</v>
      </c>
      <c r="N330">
        <v>37</v>
      </c>
      <c r="O330" t="s">
        <v>2794</v>
      </c>
      <c r="P330" s="15" t="s">
        <v>378</v>
      </c>
    </row>
    <row r="331" spans="1:16" x14ac:dyDescent="0.3">
      <c r="A331" s="2" t="s">
        <v>2980</v>
      </c>
      <c r="B331" s="25" t="s">
        <v>260</v>
      </c>
      <c r="C331" s="27">
        <f>MIN(D331,E331)</f>
        <v>41856</v>
      </c>
      <c r="D331" s="1">
        <v>41856</v>
      </c>
      <c r="E331" s="16">
        <v>41856</v>
      </c>
      <c r="F331">
        <v>2014</v>
      </c>
      <c r="G331" t="s">
        <v>1856</v>
      </c>
      <c r="H331" s="2" t="s">
        <v>1857</v>
      </c>
      <c r="I331" s="2" t="s">
        <v>2115</v>
      </c>
      <c r="J331" t="s">
        <v>1853</v>
      </c>
      <c r="K331" s="7" t="s">
        <v>1854</v>
      </c>
      <c r="L331" t="s">
        <v>1855</v>
      </c>
      <c r="M331" t="s">
        <v>912</v>
      </c>
      <c r="N331">
        <v>60</v>
      </c>
      <c r="O331" t="s">
        <v>1858</v>
      </c>
      <c r="P331" s="15" t="s">
        <v>424</v>
      </c>
    </row>
    <row r="332" spans="1:16" ht="16.8" x14ac:dyDescent="0.35">
      <c r="A332" s="2" t="s">
        <v>2981</v>
      </c>
      <c r="B332" s="25" t="s">
        <v>2898</v>
      </c>
      <c r="C332" s="27">
        <f>MIN(D332,E332)</f>
        <v>41871</v>
      </c>
      <c r="D332" s="1">
        <v>41871</v>
      </c>
      <c r="E332" s="16">
        <v>41881</v>
      </c>
      <c r="F332">
        <v>2016</v>
      </c>
      <c r="G332" t="s">
        <v>2013</v>
      </c>
      <c r="H332" s="2" t="s">
        <v>2014</v>
      </c>
      <c r="I332" s="2" t="s">
        <v>2017</v>
      </c>
      <c r="J332" t="s">
        <v>1518</v>
      </c>
      <c r="K332" s="7" t="s">
        <v>2015</v>
      </c>
      <c r="L332" t="s">
        <v>2016</v>
      </c>
      <c r="M332" t="s">
        <v>912</v>
      </c>
      <c r="N332">
        <v>11</v>
      </c>
      <c r="O332" t="s">
        <v>810</v>
      </c>
      <c r="P332" s="15" t="s">
        <v>425</v>
      </c>
    </row>
    <row r="333" spans="1:16" ht="15.6" x14ac:dyDescent="0.35">
      <c r="A333" s="2" t="s">
        <v>3144</v>
      </c>
      <c r="B333" t="s">
        <v>3131</v>
      </c>
      <c r="C333" s="3">
        <f>MIN(D333,E333)</f>
        <v>41876</v>
      </c>
      <c r="D333" s="1">
        <v>41876</v>
      </c>
      <c r="E333" s="16">
        <v>41890</v>
      </c>
      <c r="F333">
        <v>2016</v>
      </c>
      <c r="G333" t="s">
        <v>2920</v>
      </c>
      <c r="H333" s="2" t="s">
        <v>3015</v>
      </c>
      <c r="I333" s="28" t="s">
        <v>2922</v>
      </c>
      <c r="J333" t="s">
        <v>2008</v>
      </c>
      <c r="K333" s="7" t="s">
        <v>2921</v>
      </c>
      <c r="L333" t="s">
        <v>2923</v>
      </c>
      <c r="M333" t="s">
        <v>912</v>
      </c>
      <c r="N333">
        <v>46</v>
      </c>
      <c r="O333" t="s">
        <v>2924</v>
      </c>
      <c r="P333" s="15" t="s">
        <v>378</v>
      </c>
    </row>
    <row r="334" spans="1:16" x14ac:dyDescent="0.3">
      <c r="A334" s="2" t="s">
        <v>3171</v>
      </c>
      <c r="B334" t="s">
        <v>3164</v>
      </c>
      <c r="C334" s="3">
        <f>MIN(D334,E334)</f>
        <v>41880</v>
      </c>
      <c r="D334" s="1">
        <v>41880</v>
      </c>
      <c r="E334" s="16">
        <v>41896</v>
      </c>
      <c r="F334">
        <v>2020</v>
      </c>
      <c r="G334" t="s">
        <v>3165</v>
      </c>
      <c r="H334" s="2" t="s">
        <v>3166</v>
      </c>
      <c r="I334" s="2" t="s">
        <v>3167</v>
      </c>
      <c r="J334" t="s">
        <v>1013</v>
      </c>
      <c r="K334" s="7" t="s">
        <v>3168</v>
      </c>
      <c r="L334" t="s">
        <v>3169</v>
      </c>
      <c r="M334" t="s">
        <v>912</v>
      </c>
      <c r="N334">
        <v>70</v>
      </c>
      <c r="O334" t="s">
        <v>3170</v>
      </c>
      <c r="P334" s="15" t="s">
        <v>1120</v>
      </c>
    </row>
    <row r="335" spans="1:16" x14ac:dyDescent="0.3">
      <c r="A335" s="2" t="s">
        <v>3163</v>
      </c>
      <c r="B335" t="s">
        <v>3157</v>
      </c>
      <c r="C335" s="1">
        <v>41925</v>
      </c>
      <c r="D335" s="1">
        <v>41925</v>
      </c>
      <c r="E335" s="16">
        <v>43175</v>
      </c>
      <c r="F335">
        <v>2020</v>
      </c>
      <c r="G335" t="s">
        <v>3158</v>
      </c>
      <c r="H335" s="2" t="s">
        <v>3159</v>
      </c>
      <c r="I335" s="2" t="s">
        <v>3160</v>
      </c>
      <c r="J335" t="s">
        <v>943</v>
      </c>
      <c r="K335" s="7" t="s">
        <v>2143</v>
      </c>
      <c r="L335" t="s">
        <v>3161</v>
      </c>
      <c r="M335" t="s">
        <v>912</v>
      </c>
      <c r="N335">
        <v>52</v>
      </c>
      <c r="P335" s="15" t="s">
        <v>389</v>
      </c>
    </row>
    <row r="336" spans="1:16" ht="16.2" x14ac:dyDescent="0.3">
      <c r="A336" s="2" t="s">
        <v>2982</v>
      </c>
      <c r="B336" s="25" t="s">
        <v>287</v>
      </c>
      <c r="C336" s="27">
        <f>MIN(D336,E336)</f>
        <v>41960</v>
      </c>
      <c r="D336" s="1">
        <v>41960</v>
      </c>
      <c r="E336" s="16">
        <v>41968</v>
      </c>
      <c r="F336">
        <v>2016</v>
      </c>
      <c r="G336" t="s">
        <v>1775</v>
      </c>
      <c r="H336" s="2" t="s">
        <v>2018</v>
      </c>
      <c r="I336" s="2" t="s">
        <v>2021</v>
      </c>
      <c r="J336" t="s">
        <v>1518</v>
      </c>
      <c r="K336" s="7" t="s">
        <v>2019</v>
      </c>
      <c r="L336" t="s">
        <v>2020</v>
      </c>
      <c r="M336" t="s">
        <v>912</v>
      </c>
      <c r="N336">
        <v>53</v>
      </c>
      <c r="O336" t="s">
        <v>2022</v>
      </c>
      <c r="P336" s="15" t="s">
        <v>389</v>
      </c>
    </row>
    <row r="337" spans="1:16" ht="15.6" x14ac:dyDescent="0.35">
      <c r="A337" s="2" t="s">
        <v>2983</v>
      </c>
      <c r="B337" s="25" t="s">
        <v>301</v>
      </c>
      <c r="C337" s="27">
        <f>MIN(D337,E337)</f>
        <v>41989</v>
      </c>
      <c r="D337" s="1">
        <v>41989</v>
      </c>
      <c r="E337" s="16">
        <v>42361</v>
      </c>
      <c r="F337">
        <v>2018</v>
      </c>
      <c r="G337" t="s">
        <v>2117</v>
      </c>
      <c r="H337" s="2" t="s">
        <v>2118</v>
      </c>
      <c r="I337" s="2" t="s">
        <v>2122</v>
      </c>
      <c r="J337" t="s">
        <v>1270</v>
      </c>
      <c r="K337" s="7" t="s">
        <v>2119</v>
      </c>
      <c r="L337" t="s">
        <v>2121</v>
      </c>
      <c r="M337" t="s">
        <v>912</v>
      </c>
      <c r="N337">
        <v>11</v>
      </c>
      <c r="O337" t="s">
        <v>2123</v>
      </c>
      <c r="P337" s="15" t="s">
        <v>425</v>
      </c>
    </row>
    <row r="338" spans="1:16" x14ac:dyDescent="0.3">
      <c r="A338" s="2" t="s">
        <v>2984</v>
      </c>
      <c r="B338" s="25" t="s">
        <v>288</v>
      </c>
      <c r="C338" s="27">
        <f>MIN(D338,E338)</f>
        <v>42023</v>
      </c>
      <c r="D338" s="1">
        <v>42023</v>
      </c>
      <c r="E338" s="16">
        <v>42069</v>
      </c>
      <c r="F338">
        <v>2016</v>
      </c>
      <c r="G338" t="s">
        <v>2023</v>
      </c>
      <c r="H338" s="2" t="s">
        <v>2024</v>
      </c>
      <c r="I338" s="2" t="s">
        <v>2025</v>
      </c>
      <c r="J338" t="s">
        <v>1518</v>
      </c>
      <c r="K338" s="7" t="s">
        <v>2015</v>
      </c>
      <c r="L338" t="s">
        <v>2026</v>
      </c>
      <c r="M338" t="s">
        <v>912</v>
      </c>
      <c r="N338">
        <v>11</v>
      </c>
      <c r="O338" t="s">
        <v>2027</v>
      </c>
      <c r="P338" s="15" t="s">
        <v>425</v>
      </c>
    </row>
    <row r="339" spans="1:16" x14ac:dyDescent="0.3">
      <c r="A339" s="2" t="s">
        <v>2985</v>
      </c>
      <c r="B339" s="25" t="s">
        <v>293</v>
      </c>
      <c r="C339" s="27">
        <f>MIN(D339,E339)</f>
        <v>42029</v>
      </c>
      <c r="D339" s="1">
        <v>42029</v>
      </c>
      <c r="E339" s="16">
        <v>42340</v>
      </c>
      <c r="F339">
        <v>2017</v>
      </c>
      <c r="G339" t="s">
        <v>2055</v>
      </c>
      <c r="H339" s="2" t="s">
        <v>2056</v>
      </c>
      <c r="I339" s="2" t="s">
        <v>2061</v>
      </c>
      <c r="J339" t="s">
        <v>1518</v>
      </c>
      <c r="K339" s="7" t="s">
        <v>2057</v>
      </c>
      <c r="L339" t="s">
        <v>2060</v>
      </c>
      <c r="M339" t="s">
        <v>912</v>
      </c>
      <c r="N339">
        <v>28</v>
      </c>
      <c r="O339" t="s">
        <v>2062</v>
      </c>
      <c r="P339" s="15" t="s">
        <v>378</v>
      </c>
    </row>
    <row r="340" spans="1:16" x14ac:dyDescent="0.3">
      <c r="A340" s="2" t="s">
        <v>2986</v>
      </c>
      <c r="B340" s="25" t="s">
        <v>325</v>
      </c>
      <c r="C340" s="27">
        <f>MIN(D340,E340)</f>
        <v>42036</v>
      </c>
      <c r="D340" s="1">
        <v>42036</v>
      </c>
      <c r="E340" s="16">
        <v>42036</v>
      </c>
      <c r="F340">
        <v>2015</v>
      </c>
      <c r="G340" t="s">
        <v>2256</v>
      </c>
      <c r="H340" s="2" t="s">
        <v>2259</v>
      </c>
      <c r="I340" s="2" t="s">
        <v>3232</v>
      </c>
      <c r="J340" t="s">
        <v>3233</v>
      </c>
      <c r="K340" s="9" t="s">
        <v>3235</v>
      </c>
      <c r="L340" t="s">
        <v>3234</v>
      </c>
      <c r="M340" t="s">
        <v>912</v>
      </c>
      <c r="N340">
        <v>52</v>
      </c>
      <c r="O340" t="s">
        <v>2257</v>
      </c>
      <c r="P340" s="15" t="s">
        <v>389</v>
      </c>
    </row>
    <row r="341" spans="1:16" ht="16.2" x14ac:dyDescent="0.3">
      <c r="A341" s="2" t="s">
        <v>2987</v>
      </c>
      <c r="B341" s="25" t="s">
        <v>3021</v>
      </c>
      <c r="C341" s="27">
        <f>MIN(D341,E341)</f>
        <v>42125</v>
      </c>
      <c r="D341" s="1">
        <v>42128</v>
      </c>
      <c r="E341" s="16">
        <v>42125</v>
      </c>
      <c r="F341">
        <v>2018</v>
      </c>
      <c r="G341" t="s">
        <v>2124</v>
      </c>
      <c r="H341" s="2" t="s">
        <v>2125</v>
      </c>
      <c r="I341" s="2" t="s">
        <v>2126</v>
      </c>
      <c r="J341" t="s">
        <v>943</v>
      </c>
      <c r="K341" s="7" t="s">
        <v>2127</v>
      </c>
      <c r="L341" t="s">
        <v>2128</v>
      </c>
      <c r="M341" t="s">
        <v>912</v>
      </c>
      <c r="N341">
        <v>20</v>
      </c>
      <c r="O341" t="s">
        <v>2129</v>
      </c>
      <c r="P341" s="15" t="s">
        <v>19</v>
      </c>
    </row>
    <row r="342" spans="1:16" ht="15.6" x14ac:dyDescent="0.35">
      <c r="A342" s="2" t="s">
        <v>2988</v>
      </c>
      <c r="B342" s="25" t="s">
        <v>294</v>
      </c>
      <c r="C342" s="27">
        <f>MIN(D342,E342)</f>
        <v>42142</v>
      </c>
      <c r="D342" s="1">
        <v>42142</v>
      </c>
      <c r="E342" s="16">
        <v>42149</v>
      </c>
      <c r="F342">
        <v>2017</v>
      </c>
      <c r="G342" t="s">
        <v>2063</v>
      </c>
      <c r="H342" s="2" t="s">
        <v>2064</v>
      </c>
      <c r="I342" s="2" t="s">
        <v>2066</v>
      </c>
      <c r="J342" t="s">
        <v>1518</v>
      </c>
      <c r="K342" s="7" t="s">
        <v>2059</v>
      </c>
      <c r="L342" t="s">
        <v>2065</v>
      </c>
      <c r="M342" t="s">
        <v>912</v>
      </c>
      <c r="N342">
        <v>5</v>
      </c>
      <c r="O342" t="s">
        <v>831</v>
      </c>
      <c r="P342" s="15" t="s">
        <v>423</v>
      </c>
    </row>
    <row r="343" spans="1:16" ht="16.2" x14ac:dyDescent="0.3">
      <c r="A343" s="2" t="s">
        <v>3022</v>
      </c>
      <c r="B343" s="25" t="s">
        <v>326</v>
      </c>
      <c r="C343" s="27">
        <f>MIN(D343,E343)</f>
        <v>42169</v>
      </c>
      <c r="D343" s="1">
        <v>42169</v>
      </c>
      <c r="E343" s="16">
        <v>42642</v>
      </c>
      <c r="F343">
        <v>2019</v>
      </c>
      <c r="G343" t="s">
        <v>2258</v>
      </c>
      <c r="H343" s="2" t="s">
        <v>2260</v>
      </c>
      <c r="I343" s="2" t="s">
        <v>2900</v>
      </c>
      <c r="J343" t="s">
        <v>2899</v>
      </c>
      <c r="M343" t="s">
        <v>912</v>
      </c>
      <c r="N343">
        <v>5</v>
      </c>
      <c r="O343" t="s">
        <v>2901</v>
      </c>
      <c r="P343" s="15" t="s">
        <v>423</v>
      </c>
    </row>
    <row r="344" spans="1:16" ht="16.2" x14ac:dyDescent="0.3">
      <c r="A344" s="2" t="s">
        <v>2989</v>
      </c>
      <c r="B344" t="s">
        <v>2652</v>
      </c>
      <c r="C344" s="1">
        <v>42202</v>
      </c>
      <c r="D344" s="1">
        <v>42202</v>
      </c>
      <c r="E344" s="16">
        <v>42375</v>
      </c>
      <c r="F344">
        <v>2020</v>
      </c>
      <c r="G344" t="s">
        <v>1956</v>
      </c>
      <c r="H344" s="2" t="s">
        <v>2653</v>
      </c>
      <c r="I344" s="2" t="s">
        <v>2654</v>
      </c>
      <c r="J344" t="s">
        <v>2008</v>
      </c>
      <c r="K344" s="7" t="s">
        <v>2757</v>
      </c>
      <c r="L344" t="s">
        <v>2753</v>
      </c>
      <c r="M344" t="s">
        <v>912</v>
      </c>
      <c r="N344">
        <v>11</v>
      </c>
      <c r="O344" t="s">
        <v>2655</v>
      </c>
      <c r="P344" s="15" t="s">
        <v>425</v>
      </c>
    </row>
    <row r="345" spans="1:16" x14ac:dyDescent="0.3">
      <c r="A345" s="2" t="s">
        <v>2990</v>
      </c>
      <c r="B345" s="25" t="s">
        <v>289</v>
      </c>
      <c r="C345" s="27">
        <f>MIN(D345,E345)</f>
        <v>42264</v>
      </c>
      <c r="D345" s="1">
        <v>42264</v>
      </c>
      <c r="E345" s="16">
        <v>42428</v>
      </c>
      <c r="F345">
        <v>2016</v>
      </c>
      <c r="G345" t="s">
        <v>2028</v>
      </c>
      <c r="H345" s="2" t="s">
        <v>2029</v>
      </c>
      <c r="I345" s="2" t="s">
        <v>2033</v>
      </c>
      <c r="J345" t="s">
        <v>2030</v>
      </c>
      <c r="K345" s="7">
        <v>1</v>
      </c>
      <c r="L345" t="s">
        <v>2031</v>
      </c>
      <c r="M345" t="s">
        <v>912</v>
      </c>
      <c r="N345">
        <v>11</v>
      </c>
      <c r="O345" t="s">
        <v>2032</v>
      </c>
      <c r="P345" s="15" t="s">
        <v>425</v>
      </c>
    </row>
    <row r="346" spans="1:16" x14ac:dyDescent="0.3">
      <c r="A346" s="2" t="s">
        <v>3116</v>
      </c>
      <c r="B346" t="s">
        <v>3052</v>
      </c>
      <c r="C346" s="3">
        <f>MIN(D346,E346)</f>
        <v>42264</v>
      </c>
      <c r="D346" s="1">
        <v>42264</v>
      </c>
      <c r="E346" s="16">
        <v>42264</v>
      </c>
      <c r="F346">
        <v>2016</v>
      </c>
      <c r="G346" t="s">
        <v>2028</v>
      </c>
      <c r="H346" s="2" t="s">
        <v>3053</v>
      </c>
      <c r="I346" s="2" t="s">
        <v>3054</v>
      </c>
      <c r="J346" t="s">
        <v>2008</v>
      </c>
      <c r="K346" s="7" t="s">
        <v>3055</v>
      </c>
      <c r="L346" t="s">
        <v>3056</v>
      </c>
      <c r="M346" t="s">
        <v>912</v>
      </c>
      <c r="N346">
        <v>11</v>
      </c>
      <c r="O346" t="s">
        <v>3057</v>
      </c>
      <c r="P346" s="15" t="s">
        <v>425</v>
      </c>
    </row>
    <row r="347" spans="1:16" x14ac:dyDescent="0.3">
      <c r="A347" s="2" t="s">
        <v>2991</v>
      </c>
      <c r="B347" s="25" t="s">
        <v>302</v>
      </c>
      <c r="C347" s="27">
        <f>MIN(D347,E347)</f>
        <v>42317</v>
      </c>
      <c r="D347" s="1">
        <v>42317</v>
      </c>
      <c r="E347" s="16">
        <v>42367</v>
      </c>
      <c r="F347">
        <v>2018</v>
      </c>
      <c r="G347" t="s">
        <v>2130</v>
      </c>
      <c r="H347" s="2" t="s">
        <v>2131</v>
      </c>
      <c r="I347" s="2" t="s">
        <v>2134</v>
      </c>
      <c r="J347" t="s">
        <v>1518</v>
      </c>
      <c r="K347" s="7" t="s">
        <v>2132</v>
      </c>
      <c r="L347" t="s">
        <v>2133</v>
      </c>
      <c r="M347" t="s">
        <v>912</v>
      </c>
      <c r="N347">
        <v>5</v>
      </c>
      <c r="O347" t="s">
        <v>2135</v>
      </c>
      <c r="P347" s="15" t="s">
        <v>423</v>
      </c>
    </row>
    <row r="348" spans="1:16" x14ac:dyDescent="0.3">
      <c r="A348" s="2" t="s">
        <v>2992</v>
      </c>
      <c r="B348" s="25" t="s">
        <v>290</v>
      </c>
      <c r="C348" s="27">
        <f>MIN(D348,E348)</f>
        <v>42342</v>
      </c>
      <c r="D348" s="1">
        <v>42342</v>
      </c>
      <c r="E348" s="16">
        <v>42352</v>
      </c>
      <c r="F348">
        <v>2016</v>
      </c>
      <c r="G348" t="s">
        <v>2034</v>
      </c>
      <c r="H348" s="2" t="s">
        <v>2035</v>
      </c>
      <c r="I348" s="2" t="s">
        <v>2038</v>
      </c>
      <c r="J348" t="s">
        <v>1518</v>
      </c>
      <c r="K348" s="7" t="s">
        <v>1969</v>
      </c>
      <c r="L348" t="s">
        <v>2036</v>
      </c>
      <c r="M348" t="s">
        <v>912</v>
      </c>
      <c r="N348">
        <v>11</v>
      </c>
      <c r="O348" t="s">
        <v>2037</v>
      </c>
      <c r="P348" s="15" t="s">
        <v>425</v>
      </c>
    </row>
    <row r="349" spans="1:16" x14ac:dyDescent="0.3">
      <c r="A349" s="2" t="s">
        <v>2993</v>
      </c>
      <c r="B349" s="25" t="s">
        <v>327</v>
      </c>
      <c r="C349" s="27">
        <f>MIN(D349,E349)</f>
        <v>42349</v>
      </c>
      <c r="D349" s="1">
        <v>42349</v>
      </c>
      <c r="G349" t="s">
        <v>2262</v>
      </c>
      <c r="H349" s="2" t="s">
        <v>2263</v>
      </c>
      <c r="J349" t="s">
        <v>2251</v>
      </c>
      <c r="M349" t="s">
        <v>912</v>
      </c>
      <c r="N349">
        <v>68</v>
      </c>
      <c r="O349" t="s">
        <v>2261</v>
      </c>
      <c r="P349" s="15" t="s">
        <v>1164</v>
      </c>
    </row>
    <row r="350" spans="1:16" x14ac:dyDescent="0.3">
      <c r="A350" s="2" t="s">
        <v>2994</v>
      </c>
      <c r="B350" s="25" t="s">
        <v>295</v>
      </c>
      <c r="C350" s="27">
        <f>MIN(D350,E350)</f>
        <v>42356</v>
      </c>
      <c r="D350" s="1">
        <v>42356</v>
      </c>
      <c r="E350" s="16">
        <v>42465</v>
      </c>
      <c r="F350">
        <v>2017</v>
      </c>
      <c r="G350" t="s">
        <v>2067</v>
      </c>
      <c r="H350" s="2" t="s">
        <v>2068</v>
      </c>
      <c r="I350" s="2" t="s">
        <v>2070</v>
      </c>
      <c r="J350" t="s">
        <v>1293</v>
      </c>
      <c r="K350" s="7">
        <v>315</v>
      </c>
      <c r="L350" t="s">
        <v>2069</v>
      </c>
      <c r="M350" t="s">
        <v>912</v>
      </c>
      <c r="N350">
        <v>15</v>
      </c>
      <c r="O350" t="s">
        <v>2071</v>
      </c>
      <c r="P350" s="15" t="s">
        <v>19</v>
      </c>
    </row>
    <row r="351" spans="1:16" x14ac:dyDescent="0.3">
      <c r="A351" s="2" t="s">
        <v>2995</v>
      </c>
      <c r="B351" s="25" t="s">
        <v>303</v>
      </c>
      <c r="C351" s="27">
        <f>MIN(D351,E351)</f>
        <v>42375</v>
      </c>
      <c r="D351" s="1">
        <v>42375</v>
      </c>
      <c r="E351" s="16">
        <v>42436</v>
      </c>
      <c r="F351">
        <v>2018</v>
      </c>
      <c r="G351" t="s">
        <v>2136</v>
      </c>
      <c r="H351" s="2" t="s">
        <v>2137</v>
      </c>
      <c r="I351" s="2" t="s">
        <v>2140</v>
      </c>
      <c r="J351" t="s">
        <v>1518</v>
      </c>
      <c r="K351" s="7" t="s">
        <v>2138</v>
      </c>
      <c r="L351" t="s">
        <v>2139</v>
      </c>
      <c r="M351" t="s">
        <v>912</v>
      </c>
      <c r="N351">
        <v>20</v>
      </c>
      <c r="O351" t="s">
        <v>2141</v>
      </c>
      <c r="P351" s="15" t="s">
        <v>19</v>
      </c>
    </row>
    <row r="352" spans="1:16" ht="15.6" x14ac:dyDescent="0.35">
      <c r="A352" s="2" t="s">
        <v>3117</v>
      </c>
      <c r="B352" t="s">
        <v>3047</v>
      </c>
      <c r="C352" s="3">
        <f>MIN(D352,E352)</f>
        <v>42377</v>
      </c>
      <c r="D352" s="1">
        <v>42559</v>
      </c>
      <c r="E352" s="16">
        <v>42377</v>
      </c>
      <c r="F352">
        <v>2016</v>
      </c>
      <c r="G352" t="s">
        <v>3048</v>
      </c>
      <c r="H352" t="s">
        <v>377</v>
      </c>
      <c r="I352" s="2" t="s">
        <v>3049</v>
      </c>
      <c r="J352" t="s">
        <v>2008</v>
      </c>
      <c r="K352" s="7" t="s">
        <v>3050</v>
      </c>
      <c r="L352" t="s">
        <v>1307</v>
      </c>
      <c r="M352" t="s">
        <v>912</v>
      </c>
      <c r="N352">
        <v>20</v>
      </c>
      <c r="O352" t="s">
        <v>3051</v>
      </c>
      <c r="P352" s="15" t="s">
        <v>19</v>
      </c>
    </row>
    <row r="353" spans="1:16" ht="15.6" x14ac:dyDescent="0.35">
      <c r="A353" s="2" t="s">
        <v>2996</v>
      </c>
      <c r="B353" s="25" t="s">
        <v>3132</v>
      </c>
      <c r="C353" s="27">
        <f>MIN(D353,E353)</f>
        <v>42382</v>
      </c>
      <c r="D353" s="1">
        <v>42382</v>
      </c>
      <c r="E353" s="16">
        <v>42390</v>
      </c>
      <c r="F353">
        <v>2016</v>
      </c>
      <c r="G353" t="s">
        <v>2039</v>
      </c>
      <c r="H353" s="2" t="s">
        <v>2040</v>
      </c>
      <c r="I353" s="2" t="s">
        <v>2042</v>
      </c>
      <c r="J353" t="s">
        <v>1518</v>
      </c>
      <c r="K353" s="7" t="s">
        <v>1986</v>
      </c>
      <c r="L353" t="s">
        <v>2041</v>
      </c>
      <c r="M353" t="s">
        <v>912</v>
      </c>
      <c r="N353">
        <v>42</v>
      </c>
      <c r="O353" t="s">
        <v>2043</v>
      </c>
      <c r="P353" s="15" t="s">
        <v>378</v>
      </c>
    </row>
    <row r="354" spans="1:16" ht="16.2" x14ac:dyDescent="0.3">
      <c r="A354" s="2" t="s">
        <v>2997</v>
      </c>
      <c r="B354" s="25" t="s">
        <v>314</v>
      </c>
      <c r="C354" s="27">
        <f>MIN(D354,E354)</f>
        <v>42400</v>
      </c>
      <c r="D354" s="1">
        <v>42400</v>
      </c>
      <c r="E354" s="16">
        <v>42598</v>
      </c>
      <c r="F354">
        <v>2019</v>
      </c>
      <c r="G354" t="s">
        <v>2197</v>
      </c>
      <c r="H354" s="2" t="s">
        <v>2196</v>
      </c>
      <c r="I354" s="2" t="s">
        <v>2198</v>
      </c>
      <c r="J354" t="s">
        <v>1270</v>
      </c>
      <c r="K354" s="7" t="s">
        <v>2199</v>
      </c>
      <c r="L354" t="s">
        <v>2200</v>
      </c>
      <c r="M354" t="s">
        <v>912</v>
      </c>
      <c r="N354">
        <v>60</v>
      </c>
      <c r="O354" t="s">
        <v>2201</v>
      </c>
      <c r="P354" s="15" t="s">
        <v>424</v>
      </c>
    </row>
    <row r="355" spans="1:16" x14ac:dyDescent="0.3">
      <c r="A355" s="2" t="s">
        <v>2998</v>
      </c>
      <c r="B355" s="25" t="s">
        <v>296</v>
      </c>
      <c r="C355" s="27">
        <f>MIN(D355,E355)</f>
        <v>42416</v>
      </c>
      <c r="D355" s="1">
        <v>42416</v>
      </c>
      <c r="E355" s="16">
        <v>42579</v>
      </c>
      <c r="F355">
        <v>2017</v>
      </c>
      <c r="G355" t="s">
        <v>2072</v>
      </c>
      <c r="H355" s="2" t="s">
        <v>2075</v>
      </c>
      <c r="I355" s="2" t="s">
        <v>2076</v>
      </c>
      <c r="J355" t="s">
        <v>943</v>
      </c>
      <c r="K355" s="7" t="s">
        <v>2073</v>
      </c>
      <c r="L355" t="s">
        <v>2074</v>
      </c>
      <c r="M355" t="s">
        <v>912</v>
      </c>
      <c r="N355">
        <v>82</v>
      </c>
      <c r="O355" t="s">
        <v>2077</v>
      </c>
      <c r="P355" s="15" t="s">
        <v>425</v>
      </c>
    </row>
    <row r="356" spans="1:16" x14ac:dyDescent="0.3">
      <c r="A356" s="2" t="s">
        <v>2999</v>
      </c>
      <c r="B356" s="25" t="s">
        <v>304</v>
      </c>
      <c r="C356" s="27">
        <f>MIN(D356,E356)</f>
        <v>42443</v>
      </c>
      <c r="D356" s="1">
        <v>42443</v>
      </c>
      <c r="E356" s="16">
        <v>43045</v>
      </c>
      <c r="F356">
        <v>2018</v>
      </c>
      <c r="G356" t="s">
        <v>1498</v>
      </c>
      <c r="H356" s="2" t="s">
        <v>2142</v>
      </c>
      <c r="I356" s="2" t="s">
        <v>2145</v>
      </c>
      <c r="J356" t="s">
        <v>1013</v>
      </c>
      <c r="K356" s="7" t="s">
        <v>2143</v>
      </c>
      <c r="L356" t="s">
        <v>2144</v>
      </c>
      <c r="M356" t="s">
        <v>912</v>
      </c>
      <c r="N356">
        <v>42</v>
      </c>
      <c r="O356" t="s">
        <v>2146</v>
      </c>
      <c r="P356" s="15" t="s">
        <v>378</v>
      </c>
    </row>
    <row r="357" spans="1:16" x14ac:dyDescent="0.3">
      <c r="A357" s="2" t="s">
        <v>3000</v>
      </c>
      <c r="B357" s="25" t="s">
        <v>297</v>
      </c>
      <c r="C357" s="27">
        <f>MIN(D357,E357)</f>
        <v>42443</v>
      </c>
      <c r="D357" s="1">
        <v>42443</v>
      </c>
      <c r="E357" s="16">
        <v>42468</v>
      </c>
      <c r="F357">
        <v>2017</v>
      </c>
      <c r="G357" t="s">
        <v>2078</v>
      </c>
      <c r="H357" s="2" t="s">
        <v>2079</v>
      </c>
      <c r="I357" s="2" t="s">
        <v>2081</v>
      </c>
      <c r="J357" t="s">
        <v>1518</v>
      </c>
      <c r="K357" s="7" t="s">
        <v>2059</v>
      </c>
      <c r="L357" t="s">
        <v>2080</v>
      </c>
      <c r="M357" t="s">
        <v>912</v>
      </c>
      <c r="N357">
        <v>52</v>
      </c>
      <c r="O357" t="s">
        <v>2082</v>
      </c>
      <c r="P357" s="15" t="s">
        <v>389</v>
      </c>
    </row>
    <row r="358" spans="1:16" ht="16.2" x14ac:dyDescent="0.3">
      <c r="A358" s="2" t="s">
        <v>3001</v>
      </c>
      <c r="B358" s="25" t="s">
        <v>2322</v>
      </c>
      <c r="C358" s="27">
        <f>MIN(D358,E358)</f>
        <v>42449</v>
      </c>
      <c r="D358" s="1">
        <v>42449</v>
      </c>
      <c r="E358" s="1">
        <v>42985</v>
      </c>
      <c r="F358">
        <v>2019</v>
      </c>
      <c r="G358" t="s">
        <v>2337</v>
      </c>
      <c r="H358" s="2" t="s">
        <v>2338</v>
      </c>
      <c r="I358" s="2" t="s">
        <v>2339</v>
      </c>
      <c r="J358" t="s">
        <v>1518</v>
      </c>
      <c r="K358" s="7" t="s">
        <v>2310</v>
      </c>
      <c r="L358" t="s">
        <v>2340</v>
      </c>
      <c r="M358" t="s">
        <v>912</v>
      </c>
      <c r="N358">
        <v>11</v>
      </c>
      <c r="O358" t="s">
        <v>2341</v>
      </c>
      <c r="P358" s="15" t="s">
        <v>425</v>
      </c>
    </row>
    <row r="359" spans="1:16" x14ac:dyDescent="0.3">
      <c r="A359" s="2" t="s">
        <v>3002</v>
      </c>
      <c r="B359" s="25" t="s">
        <v>298</v>
      </c>
      <c r="C359" s="27">
        <f>MIN(D359,E359)</f>
        <v>42450</v>
      </c>
      <c r="D359" s="1">
        <v>42450</v>
      </c>
      <c r="E359" s="16">
        <v>42513</v>
      </c>
      <c r="F359">
        <v>2017</v>
      </c>
      <c r="G359" t="s">
        <v>2083</v>
      </c>
      <c r="H359" s="2" t="s">
        <v>2084</v>
      </c>
      <c r="I359" s="2" t="s">
        <v>2085</v>
      </c>
      <c r="J359" t="s">
        <v>1518</v>
      </c>
      <c r="K359" s="7" t="s">
        <v>2059</v>
      </c>
      <c r="L359" t="s">
        <v>2086</v>
      </c>
      <c r="M359" t="s">
        <v>912</v>
      </c>
      <c r="N359">
        <v>52</v>
      </c>
      <c r="O359" t="s">
        <v>2087</v>
      </c>
      <c r="P359" s="15" t="s">
        <v>389</v>
      </c>
    </row>
    <row r="360" spans="1:16" x14ac:dyDescent="0.3">
      <c r="A360" s="2" t="s">
        <v>3003</v>
      </c>
      <c r="B360" s="25" t="s">
        <v>305</v>
      </c>
      <c r="C360" s="27">
        <f>MIN(D360,E360)</f>
        <v>42454</v>
      </c>
      <c r="D360" s="1">
        <v>42454</v>
      </c>
      <c r="E360" s="16">
        <v>42619</v>
      </c>
      <c r="F360">
        <v>2018</v>
      </c>
      <c r="G360" t="s">
        <v>1281</v>
      </c>
      <c r="H360" s="2" t="s">
        <v>2148</v>
      </c>
      <c r="I360" s="2" t="s">
        <v>2149</v>
      </c>
      <c r="J360" t="s">
        <v>2008</v>
      </c>
      <c r="K360" s="7">
        <v>6</v>
      </c>
      <c r="L360" t="s">
        <v>2147</v>
      </c>
      <c r="M360" t="s">
        <v>912</v>
      </c>
      <c r="N360">
        <v>11</v>
      </c>
      <c r="O360" t="s">
        <v>2150</v>
      </c>
      <c r="P360" s="15" t="s">
        <v>425</v>
      </c>
    </row>
    <row r="361" spans="1:16" x14ac:dyDescent="0.3">
      <c r="A361" s="2" t="s">
        <v>3004</v>
      </c>
      <c r="B361" s="25" t="s">
        <v>315</v>
      </c>
      <c r="C361" s="27">
        <f>MIN(D361,E361)</f>
        <v>42464</v>
      </c>
      <c r="D361" s="1">
        <v>42464</v>
      </c>
      <c r="E361" s="16">
        <v>42627</v>
      </c>
      <c r="F361">
        <v>2019</v>
      </c>
      <c r="G361" t="s">
        <v>1956</v>
      </c>
      <c r="H361" s="2" t="s">
        <v>2203</v>
      </c>
      <c r="I361" s="2" t="s">
        <v>2206</v>
      </c>
      <c r="J361" t="s">
        <v>943</v>
      </c>
      <c r="K361" s="7" t="s">
        <v>2204</v>
      </c>
      <c r="L361" t="s">
        <v>2205</v>
      </c>
      <c r="M361" t="s">
        <v>912</v>
      </c>
      <c r="N361">
        <v>11</v>
      </c>
      <c r="O361" t="s">
        <v>2207</v>
      </c>
      <c r="P361" s="15" t="s">
        <v>425</v>
      </c>
    </row>
    <row r="362" spans="1:16" x14ac:dyDescent="0.3">
      <c r="A362" s="2" t="s">
        <v>3005</v>
      </c>
      <c r="B362" s="25" t="s">
        <v>328</v>
      </c>
      <c r="C362" s="27">
        <f>MIN(D362,E362)</f>
        <v>42473</v>
      </c>
      <c r="D362" s="1">
        <v>42473</v>
      </c>
      <c r="E362" s="16">
        <v>43922</v>
      </c>
      <c r="F362">
        <v>2020</v>
      </c>
      <c r="G362" t="s">
        <v>2264</v>
      </c>
      <c r="H362" s="2" t="s">
        <v>2265</v>
      </c>
      <c r="I362" s="2" t="s">
        <v>2909</v>
      </c>
      <c r="J362" t="s">
        <v>2906</v>
      </c>
      <c r="K362" s="7" t="s">
        <v>2907</v>
      </c>
      <c r="L362" t="s">
        <v>2908</v>
      </c>
      <c r="M362" t="s">
        <v>912</v>
      </c>
      <c r="N362">
        <v>91</v>
      </c>
      <c r="O362" t="s">
        <v>2266</v>
      </c>
      <c r="P362" s="15" t="s">
        <v>1120</v>
      </c>
    </row>
    <row r="363" spans="1:16" ht="16.2" x14ac:dyDescent="0.3">
      <c r="A363" s="2" t="s">
        <v>3006</v>
      </c>
      <c r="B363" s="25" t="s">
        <v>299</v>
      </c>
      <c r="C363" s="27">
        <f>MIN(D363,E363)</f>
        <v>42489</v>
      </c>
      <c r="D363" s="1">
        <v>42489</v>
      </c>
      <c r="E363" s="16">
        <v>42493</v>
      </c>
      <c r="F363">
        <v>2017</v>
      </c>
      <c r="G363" t="s">
        <v>2088</v>
      </c>
      <c r="H363" s="2" t="s">
        <v>2089</v>
      </c>
      <c r="I363" s="2" t="s">
        <v>2093</v>
      </c>
      <c r="J363" t="s">
        <v>1270</v>
      </c>
      <c r="K363" s="7" t="s">
        <v>2090</v>
      </c>
      <c r="L363" t="s">
        <v>2091</v>
      </c>
      <c r="M363" t="s">
        <v>912</v>
      </c>
      <c r="N363">
        <v>52</v>
      </c>
      <c r="O363" t="s">
        <v>2092</v>
      </c>
      <c r="P363" s="15" t="s">
        <v>389</v>
      </c>
    </row>
    <row r="364" spans="1:16" x14ac:dyDescent="0.3">
      <c r="A364" s="2" t="s">
        <v>3147</v>
      </c>
      <c r="B364" s="25" t="s">
        <v>329</v>
      </c>
      <c r="C364" s="27">
        <f>MIN(D364,E364)</f>
        <v>42493</v>
      </c>
      <c r="D364" s="1">
        <v>42493</v>
      </c>
      <c r="G364" t="s">
        <v>2267</v>
      </c>
      <c r="H364" s="2" t="s">
        <v>2268</v>
      </c>
      <c r="I364" s="32" t="s">
        <v>2289</v>
      </c>
      <c r="J364" t="s">
        <v>2251</v>
      </c>
      <c r="M364" t="s">
        <v>912</v>
      </c>
      <c r="N364">
        <v>68</v>
      </c>
      <c r="O364" t="s">
        <v>2269</v>
      </c>
      <c r="P364" s="15" t="s">
        <v>1164</v>
      </c>
    </row>
    <row r="365" spans="1:16" x14ac:dyDescent="0.3">
      <c r="A365" s="2" t="s">
        <v>3007</v>
      </c>
      <c r="B365" s="25" t="s">
        <v>2498</v>
      </c>
      <c r="C365" s="27">
        <f>MIN(D365,E365)</f>
        <v>42494</v>
      </c>
      <c r="D365" s="1">
        <v>42495</v>
      </c>
      <c r="E365" s="16">
        <v>42494</v>
      </c>
      <c r="F365">
        <v>2017</v>
      </c>
      <c r="G365" t="s">
        <v>2094</v>
      </c>
      <c r="H365" s="2" t="s">
        <v>2095</v>
      </c>
      <c r="I365" s="2" t="s">
        <v>2097</v>
      </c>
      <c r="J365" t="s">
        <v>1518</v>
      </c>
      <c r="K365" s="7" t="s">
        <v>2059</v>
      </c>
      <c r="L365" t="s">
        <v>2096</v>
      </c>
      <c r="M365" t="s">
        <v>912</v>
      </c>
      <c r="N365">
        <v>37</v>
      </c>
      <c r="O365" t="s">
        <v>2098</v>
      </c>
      <c r="P365" s="15" t="s">
        <v>423</v>
      </c>
    </row>
    <row r="366" spans="1:16" ht="16.8" x14ac:dyDescent="0.35">
      <c r="A366" s="2" t="s">
        <v>3008</v>
      </c>
      <c r="B366" s="25" t="s">
        <v>3133</v>
      </c>
      <c r="C366" s="27">
        <f>MIN(D366,E366)</f>
        <v>42495</v>
      </c>
      <c r="D366" s="1">
        <v>42495</v>
      </c>
      <c r="E366" s="16">
        <v>42495</v>
      </c>
      <c r="F366">
        <v>2017</v>
      </c>
      <c r="G366" t="s">
        <v>2099</v>
      </c>
      <c r="H366" s="2" t="s">
        <v>2100</v>
      </c>
      <c r="I366" s="2" t="s">
        <v>2102</v>
      </c>
      <c r="J366" t="s">
        <v>1518</v>
      </c>
      <c r="K366" s="7" t="s">
        <v>2058</v>
      </c>
      <c r="L366" t="s">
        <v>2101</v>
      </c>
      <c r="M366" t="s">
        <v>912</v>
      </c>
      <c r="N366">
        <v>11</v>
      </c>
      <c r="O366" t="s">
        <v>2103</v>
      </c>
      <c r="P366" s="15" t="s">
        <v>425</v>
      </c>
    </row>
    <row r="367" spans="1:16" ht="15.6" x14ac:dyDescent="0.35">
      <c r="A367" s="2" t="s">
        <v>3009</v>
      </c>
      <c r="B367" s="25" t="s">
        <v>2325</v>
      </c>
      <c r="C367" s="27">
        <f>MIN(D367,E367)</f>
        <v>42499</v>
      </c>
      <c r="D367" s="1">
        <v>42499</v>
      </c>
      <c r="E367" s="16">
        <v>42499</v>
      </c>
      <c r="F367">
        <v>2019</v>
      </c>
      <c r="G367" t="s">
        <v>1865</v>
      </c>
      <c r="H367" s="2" t="s">
        <v>2332</v>
      </c>
      <c r="I367" s="2" t="s">
        <v>2336</v>
      </c>
      <c r="J367" t="s">
        <v>922</v>
      </c>
      <c r="K367" s="7" t="s">
        <v>2333</v>
      </c>
      <c r="L367" t="s">
        <v>2334</v>
      </c>
      <c r="M367" t="s">
        <v>912</v>
      </c>
      <c r="N367">
        <v>53</v>
      </c>
      <c r="O367" t="s">
        <v>2335</v>
      </c>
      <c r="P367" s="15" t="s">
        <v>389</v>
      </c>
    </row>
    <row r="368" spans="1:16" x14ac:dyDescent="0.3">
      <c r="A368" s="2" t="s">
        <v>3010</v>
      </c>
      <c r="B368" s="25" t="s">
        <v>306</v>
      </c>
      <c r="C368" s="27">
        <f>MIN(D368,E368)</f>
        <v>42499</v>
      </c>
      <c r="D368" s="1">
        <v>42499</v>
      </c>
      <c r="E368" s="16">
        <v>42500</v>
      </c>
      <c r="F368">
        <v>2018</v>
      </c>
      <c r="G368" t="s">
        <v>2151</v>
      </c>
      <c r="H368" s="2" t="s">
        <v>2152</v>
      </c>
      <c r="I368" s="2" t="s">
        <v>2153</v>
      </c>
      <c r="J368" t="s">
        <v>1518</v>
      </c>
      <c r="K368" s="7" t="s">
        <v>2154</v>
      </c>
      <c r="L368" t="s">
        <v>2155</v>
      </c>
      <c r="M368" t="s">
        <v>912</v>
      </c>
      <c r="N368">
        <v>58</v>
      </c>
      <c r="O368" t="s">
        <v>2156</v>
      </c>
      <c r="P368" s="15" t="s">
        <v>378</v>
      </c>
    </row>
    <row r="369" spans="1:16" ht="16.8" x14ac:dyDescent="0.35">
      <c r="A369" s="2" t="s">
        <v>3011</v>
      </c>
      <c r="B369" s="25" t="s">
        <v>3134</v>
      </c>
      <c r="C369" s="27">
        <f>MIN(D369,E369)</f>
        <v>42520</v>
      </c>
      <c r="D369" s="1">
        <v>42520</v>
      </c>
      <c r="E369" s="16">
        <v>42521</v>
      </c>
      <c r="F369">
        <v>2017</v>
      </c>
      <c r="G369" t="s">
        <v>2104</v>
      </c>
      <c r="H369" s="2" t="s">
        <v>2107</v>
      </c>
      <c r="I369" s="2" t="s">
        <v>2105</v>
      </c>
      <c r="J369" t="s">
        <v>1518</v>
      </c>
      <c r="K369" s="7" t="s">
        <v>2058</v>
      </c>
      <c r="L369" t="s">
        <v>2106</v>
      </c>
      <c r="M369" t="s">
        <v>912</v>
      </c>
      <c r="N369">
        <v>11</v>
      </c>
      <c r="O369" t="s">
        <v>2108</v>
      </c>
      <c r="P369" s="15" t="s">
        <v>425</v>
      </c>
    </row>
    <row r="370" spans="1:16" ht="16.8" x14ac:dyDescent="0.35">
      <c r="A370" s="2" t="s">
        <v>3012</v>
      </c>
      <c r="B370" s="25" t="s">
        <v>307</v>
      </c>
      <c r="C370" s="27">
        <f>MIN(D370,E370)</f>
        <v>42542</v>
      </c>
      <c r="D370" s="1">
        <v>42542</v>
      </c>
      <c r="E370" s="16">
        <v>42571</v>
      </c>
      <c r="F370">
        <v>2018</v>
      </c>
      <c r="G370" t="s">
        <v>2157</v>
      </c>
      <c r="H370" s="2" t="s">
        <v>2158</v>
      </c>
      <c r="I370" s="2" t="s">
        <v>2161</v>
      </c>
      <c r="J370" t="s">
        <v>943</v>
      </c>
      <c r="K370" s="7" t="s">
        <v>2159</v>
      </c>
      <c r="L370" t="s">
        <v>2160</v>
      </c>
      <c r="M370" t="s">
        <v>912</v>
      </c>
      <c r="N370">
        <v>94</v>
      </c>
      <c r="O370" t="s">
        <v>2162</v>
      </c>
      <c r="P370" s="15" t="s">
        <v>389</v>
      </c>
    </row>
    <row r="371" spans="1:16" x14ac:dyDescent="0.3">
      <c r="A371" s="2" t="s">
        <v>3013</v>
      </c>
      <c r="B371" s="25" t="s">
        <v>308</v>
      </c>
      <c r="C371" s="27">
        <f>MIN(D371,E371)</f>
        <v>42594</v>
      </c>
      <c r="D371" s="1">
        <v>42594</v>
      </c>
      <c r="E371" s="16">
        <v>42597</v>
      </c>
      <c r="F371">
        <v>2018</v>
      </c>
      <c r="G371" t="s">
        <v>2163</v>
      </c>
      <c r="H371" s="2" t="s">
        <v>2164</v>
      </c>
      <c r="I371" s="2" t="s">
        <v>2165</v>
      </c>
      <c r="J371" t="s">
        <v>1518</v>
      </c>
      <c r="K371" s="7" t="s">
        <v>2166</v>
      </c>
      <c r="L371" t="s">
        <v>2167</v>
      </c>
      <c r="M371" t="s">
        <v>912</v>
      </c>
      <c r="N371">
        <v>11</v>
      </c>
      <c r="O371" t="s">
        <v>2168</v>
      </c>
      <c r="P371" s="15" t="s">
        <v>425</v>
      </c>
    </row>
    <row r="372" spans="1:16" x14ac:dyDescent="0.3">
      <c r="A372" s="2" t="s">
        <v>3014</v>
      </c>
      <c r="B372" s="25" t="s">
        <v>316</v>
      </c>
      <c r="C372" s="27">
        <f>MIN(D372,E372)</f>
        <v>42638</v>
      </c>
      <c r="D372" s="1">
        <v>42638</v>
      </c>
      <c r="E372" s="16">
        <v>42659</v>
      </c>
      <c r="F372">
        <v>2019</v>
      </c>
      <c r="G372" t="s">
        <v>2208</v>
      </c>
      <c r="H372" s="2" t="s">
        <v>2209</v>
      </c>
      <c r="I372" s="2" t="s">
        <v>2212</v>
      </c>
      <c r="J372" t="s">
        <v>1518</v>
      </c>
      <c r="K372" s="7" t="s">
        <v>2210</v>
      </c>
      <c r="L372" t="s">
        <v>2211</v>
      </c>
      <c r="M372" t="s">
        <v>912</v>
      </c>
      <c r="N372">
        <v>37</v>
      </c>
      <c r="O372" t="s">
        <v>2213</v>
      </c>
      <c r="P372" s="15" t="s">
        <v>378</v>
      </c>
    </row>
    <row r="373" spans="1:16" x14ac:dyDescent="0.3">
      <c r="A373" s="2" t="s">
        <v>3072</v>
      </c>
      <c r="B373" s="25" t="s">
        <v>309</v>
      </c>
      <c r="C373" s="27">
        <f>MIN(D373,E373)</f>
        <v>42648</v>
      </c>
      <c r="D373" s="1">
        <v>42648</v>
      </c>
      <c r="E373" s="16">
        <v>42659</v>
      </c>
      <c r="F373">
        <v>2018</v>
      </c>
      <c r="G373" t="s">
        <v>2169</v>
      </c>
      <c r="H373" s="2" t="s">
        <v>2170</v>
      </c>
      <c r="I373" s="2" t="s">
        <v>2171</v>
      </c>
      <c r="J373" t="s">
        <v>1518</v>
      </c>
      <c r="K373" s="7" t="s">
        <v>2138</v>
      </c>
      <c r="L373" t="s">
        <v>2172</v>
      </c>
      <c r="M373" t="s">
        <v>912</v>
      </c>
      <c r="N373">
        <v>35</v>
      </c>
      <c r="O373" t="s">
        <v>2173</v>
      </c>
      <c r="P373" s="15" t="s">
        <v>378</v>
      </c>
    </row>
    <row r="374" spans="1:16" x14ac:dyDescent="0.3">
      <c r="A374" s="2" t="s">
        <v>317</v>
      </c>
      <c r="B374" s="25" t="s">
        <v>317</v>
      </c>
      <c r="C374" s="27">
        <f>MIN(D374,E374)</f>
        <v>42656</v>
      </c>
      <c r="D374" s="1">
        <v>42656</v>
      </c>
      <c r="E374" s="16">
        <v>43035</v>
      </c>
      <c r="F374">
        <v>2019</v>
      </c>
      <c r="G374" t="s">
        <v>2214</v>
      </c>
      <c r="H374" s="2" t="s">
        <v>2215</v>
      </c>
      <c r="I374" s="2" t="s">
        <v>2218</v>
      </c>
      <c r="J374" t="s">
        <v>1154</v>
      </c>
      <c r="K374" s="7" t="s">
        <v>2216</v>
      </c>
      <c r="L374" t="s">
        <v>2217</v>
      </c>
      <c r="M374" t="s">
        <v>912</v>
      </c>
      <c r="N374">
        <v>11</v>
      </c>
      <c r="O374" t="s">
        <v>2219</v>
      </c>
      <c r="P374" s="15" t="s">
        <v>425</v>
      </c>
    </row>
    <row r="375" spans="1:16" x14ac:dyDescent="0.3">
      <c r="A375" s="2" t="s">
        <v>3073</v>
      </c>
      <c r="B375" s="25" t="s">
        <v>300</v>
      </c>
      <c r="C375" s="27">
        <f>MIN(D375,E375)</f>
        <v>42721</v>
      </c>
      <c r="D375" s="1">
        <v>42721</v>
      </c>
      <c r="E375" s="16">
        <v>42724</v>
      </c>
      <c r="F375">
        <v>2017</v>
      </c>
      <c r="G375" t="s">
        <v>2109</v>
      </c>
      <c r="H375" s="2" t="s">
        <v>2110</v>
      </c>
      <c r="I375" s="2" t="s">
        <v>2112</v>
      </c>
      <c r="J375" t="s">
        <v>1518</v>
      </c>
      <c r="K375" s="7" t="s">
        <v>920</v>
      </c>
      <c r="L375" t="s">
        <v>2111</v>
      </c>
      <c r="M375" t="s">
        <v>912</v>
      </c>
      <c r="N375">
        <v>3</v>
      </c>
      <c r="O375" t="s">
        <v>2113</v>
      </c>
      <c r="P375" s="15" t="s">
        <v>2116</v>
      </c>
    </row>
    <row r="376" spans="1:16" x14ac:dyDescent="0.3">
      <c r="A376" s="2" t="s">
        <v>3074</v>
      </c>
      <c r="B376" s="25" t="s">
        <v>310</v>
      </c>
      <c r="C376" s="27">
        <f>MIN(D376,E376)</f>
        <v>42721</v>
      </c>
      <c r="D376" s="1">
        <v>42721</v>
      </c>
      <c r="E376" s="16">
        <v>42726</v>
      </c>
      <c r="F376">
        <v>2018</v>
      </c>
      <c r="G376" t="s">
        <v>2174</v>
      </c>
      <c r="H376" s="2" t="s">
        <v>2178</v>
      </c>
      <c r="I376" s="2" t="s">
        <v>2180</v>
      </c>
      <c r="J376" t="s">
        <v>1518</v>
      </c>
      <c r="K376" s="7" t="s">
        <v>2166</v>
      </c>
      <c r="L376" t="s">
        <v>2179</v>
      </c>
      <c r="M376" t="s">
        <v>912</v>
      </c>
      <c r="N376">
        <v>11</v>
      </c>
      <c r="O376" t="s">
        <v>2181</v>
      </c>
      <c r="P376" s="15" t="s">
        <v>425</v>
      </c>
    </row>
    <row r="377" spans="1:16" x14ac:dyDescent="0.3">
      <c r="A377" s="2" t="s">
        <v>3075</v>
      </c>
      <c r="B377" s="25" t="s">
        <v>2323</v>
      </c>
      <c r="C377" s="27">
        <f>MIN(D377,E377)</f>
        <v>42736</v>
      </c>
      <c r="D377" s="1">
        <v>42736</v>
      </c>
      <c r="E377" s="16">
        <v>42921</v>
      </c>
      <c r="F377">
        <v>2019</v>
      </c>
      <c r="G377" t="s">
        <v>2326</v>
      </c>
      <c r="H377" s="2" t="s">
        <v>2327</v>
      </c>
      <c r="I377" s="2" t="s">
        <v>2330</v>
      </c>
      <c r="J377" t="s">
        <v>2328</v>
      </c>
      <c r="K377" s="22">
        <v>129</v>
      </c>
      <c r="L377" t="s">
        <v>2329</v>
      </c>
      <c r="M377" t="s">
        <v>912</v>
      </c>
      <c r="N377">
        <v>11</v>
      </c>
      <c r="O377" t="s">
        <v>2331</v>
      </c>
      <c r="P377" s="15" t="s">
        <v>425</v>
      </c>
    </row>
    <row r="378" spans="1:16" x14ac:dyDescent="0.3">
      <c r="A378" s="2" t="s">
        <v>3076</v>
      </c>
      <c r="B378" s="25" t="s">
        <v>311</v>
      </c>
      <c r="C378" s="27">
        <f>MIN(D378,E378)</f>
        <v>42738</v>
      </c>
      <c r="D378" s="1">
        <v>42738</v>
      </c>
      <c r="E378" s="16">
        <v>42766</v>
      </c>
      <c r="F378">
        <v>2018</v>
      </c>
      <c r="G378" t="s">
        <v>2182</v>
      </c>
      <c r="H378" s="2" t="s">
        <v>2183</v>
      </c>
      <c r="I378" s="2" t="s">
        <v>2185</v>
      </c>
      <c r="J378" t="s">
        <v>1518</v>
      </c>
      <c r="K378" s="7" t="s">
        <v>2166</v>
      </c>
      <c r="L378" t="s">
        <v>2184</v>
      </c>
      <c r="M378" t="s">
        <v>912</v>
      </c>
      <c r="N378">
        <v>46</v>
      </c>
      <c r="O378" t="s">
        <v>2186</v>
      </c>
      <c r="P378" s="15" t="s">
        <v>378</v>
      </c>
    </row>
    <row r="379" spans="1:16" ht="16.2" x14ac:dyDescent="0.3">
      <c r="A379" s="2" t="s">
        <v>3077</v>
      </c>
      <c r="B379" s="25" t="s">
        <v>330</v>
      </c>
      <c r="C379" s="27">
        <f>MIN(D379,E379)</f>
        <v>42745</v>
      </c>
      <c r="D379" s="1">
        <v>42745</v>
      </c>
      <c r="E379" s="16">
        <v>42806</v>
      </c>
      <c r="F379">
        <v>2020</v>
      </c>
      <c r="G379" t="s">
        <v>2270</v>
      </c>
      <c r="H379" s="2" t="s">
        <v>2271</v>
      </c>
      <c r="I379" s="2" t="s">
        <v>3214</v>
      </c>
      <c r="J379" t="s">
        <v>1270</v>
      </c>
      <c r="K379" s="7">
        <v>33</v>
      </c>
      <c r="L379" t="s">
        <v>3215</v>
      </c>
      <c r="M379" t="s">
        <v>912</v>
      </c>
      <c r="N379">
        <v>11</v>
      </c>
      <c r="O379" t="s">
        <v>3216</v>
      </c>
      <c r="P379" s="15" t="s">
        <v>425</v>
      </c>
    </row>
    <row r="380" spans="1:16" x14ac:dyDescent="0.3">
      <c r="A380" s="2" t="s">
        <v>3078</v>
      </c>
      <c r="B380" s="25" t="s">
        <v>331</v>
      </c>
      <c r="C380" s="27">
        <f>MIN(D380,E380)</f>
        <v>42774</v>
      </c>
      <c r="D380" s="1">
        <v>42774</v>
      </c>
      <c r="G380" t="s">
        <v>2272</v>
      </c>
      <c r="H380" s="2" t="s">
        <v>2273</v>
      </c>
      <c r="J380" t="s">
        <v>2251</v>
      </c>
      <c r="M380" t="s">
        <v>912</v>
      </c>
      <c r="N380">
        <v>11</v>
      </c>
      <c r="O380" t="s">
        <v>3217</v>
      </c>
      <c r="P380" s="15" t="s">
        <v>425</v>
      </c>
    </row>
    <row r="381" spans="1:16" x14ac:dyDescent="0.3">
      <c r="A381" s="2" t="s">
        <v>3079</v>
      </c>
      <c r="B381" s="25" t="s">
        <v>332</v>
      </c>
      <c r="C381" s="27">
        <f>MIN(D381,E381)</f>
        <v>42802</v>
      </c>
      <c r="D381" s="1">
        <v>42802</v>
      </c>
      <c r="G381" t="s">
        <v>2275</v>
      </c>
      <c r="H381" s="2" t="s">
        <v>2274</v>
      </c>
      <c r="I381" s="31"/>
      <c r="J381" t="s">
        <v>2251</v>
      </c>
      <c r="M381" t="s">
        <v>912</v>
      </c>
      <c r="N381">
        <v>68</v>
      </c>
      <c r="O381" t="s">
        <v>2276</v>
      </c>
      <c r="P381" s="15" t="s">
        <v>1164</v>
      </c>
    </row>
    <row r="382" spans="1:16" x14ac:dyDescent="0.3">
      <c r="A382" s="2" t="s">
        <v>3080</v>
      </c>
      <c r="B382" t="s">
        <v>2571</v>
      </c>
      <c r="C382" s="27">
        <f>MIN(D382,E382)</f>
        <v>42814</v>
      </c>
      <c r="D382" s="1">
        <v>42814</v>
      </c>
      <c r="E382" s="16">
        <v>43340</v>
      </c>
      <c r="F382">
        <v>2020</v>
      </c>
      <c r="G382" t="s">
        <v>2572</v>
      </c>
      <c r="H382" s="2" t="s">
        <v>2573</v>
      </c>
      <c r="I382" s="2" t="s">
        <v>2574</v>
      </c>
      <c r="J382" t="s">
        <v>2008</v>
      </c>
      <c r="K382" s="7" t="s">
        <v>2758</v>
      </c>
      <c r="L382" s="4" t="s">
        <v>2752</v>
      </c>
      <c r="M382" t="s">
        <v>912</v>
      </c>
      <c r="N382">
        <v>11</v>
      </c>
      <c r="O382" t="s">
        <v>2575</v>
      </c>
      <c r="P382" s="15" t="s">
        <v>425</v>
      </c>
    </row>
    <row r="383" spans="1:16" ht="16.8" x14ac:dyDescent="0.35">
      <c r="A383" s="2" t="s">
        <v>3081</v>
      </c>
      <c r="B383" s="25" t="s">
        <v>3135</v>
      </c>
      <c r="C383" s="27">
        <f>MIN(D383,E383)</f>
        <v>42849</v>
      </c>
      <c r="D383" s="1">
        <v>42849</v>
      </c>
      <c r="E383" s="16">
        <v>42875</v>
      </c>
      <c r="F383">
        <v>2019</v>
      </c>
      <c r="G383" t="s">
        <v>2220</v>
      </c>
      <c r="H383" s="2" t="s">
        <v>2221</v>
      </c>
      <c r="I383" s="2" t="s">
        <v>2224</v>
      </c>
      <c r="J383" t="s">
        <v>1270</v>
      </c>
      <c r="K383" s="7" t="s">
        <v>2222</v>
      </c>
      <c r="L383" t="s">
        <v>2223</v>
      </c>
      <c r="M383" t="s">
        <v>912</v>
      </c>
      <c r="N383">
        <v>42</v>
      </c>
      <c r="O383" t="s">
        <v>486</v>
      </c>
      <c r="P383" s="15" t="s">
        <v>378</v>
      </c>
    </row>
    <row r="384" spans="1:16" x14ac:dyDescent="0.3">
      <c r="A384" s="2" t="s">
        <v>3082</v>
      </c>
      <c r="B384" s="25" t="s">
        <v>318</v>
      </c>
      <c r="C384" s="27">
        <f>MIN(D384,E384)</f>
        <v>42863</v>
      </c>
      <c r="D384" s="1">
        <v>42863</v>
      </c>
      <c r="E384" s="16">
        <v>42881</v>
      </c>
      <c r="F384">
        <v>2019</v>
      </c>
      <c r="G384" t="s">
        <v>2225</v>
      </c>
      <c r="H384" s="2" t="s">
        <v>2226</v>
      </c>
      <c r="I384" s="2" t="s">
        <v>2227</v>
      </c>
      <c r="J384" t="s">
        <v>1518</v>
      </c>
      <c r="K384" s="7" t="s">
        <v>1707</v>
      </c>
      <c r="L384" t="s">
        <v>2228</v>
      </c>
      <c r="M384" t="s">
        <v>912</v>
      </c>
      <c r="N384">
        <v>60</v>
      </c>
      <c r="O384" t="s">
        <v>1584</v>
      </c>
      <c r="P384" s="15" t="s">
        <v>424</v>
      </c>
    </row>
    <row r="385" spans="1:16" ht="16.2" x14ac:dyDescent="0.3">
      <c r="A385" s="2" t="s">
        <v>3083</v>
      </c>
      <c r="B385" t="s">
        <v>2885</v>
      </c>
      <c r="C385" s="27">
        <f>MIN(D385,E385)</f>
        <v>42870</v>
      </c>
      <c r="D385" s="1">
        <v>42870</v>
      </c>
      <c r="E385" s="16">
        <v>43599</v>
      </c>
      <c r="F385">
        <v>2020</v>
      </c>
      <c r="G385" t="s">
        <v>2887</v>
      </c>
      <c r="H385" s="2" t="s">
        <v>2886</v>
      </c>
      <c r="I385" s="2" t="s">
        <v>2884</v>
      </c>
      <c r="J385" t="s">
        <v>2008</v>
      </c>
      <c r="K385" s="7" t="s">
        <v>2888</v>
      </c>
      <c r="L385" s="4" t="s">
        <v>2889</v>
      </c>
      <c r="M385" t="s">
        <v>912</v>
      </c>
      <c r="N385">
        <v>32</v>
      </c>
      <c r="O385" t="s">
        <v>2890</v>
      </c>
      <c r="P385" s="15" t="s">
        <v>389</v>
      </c>
    </row>
    <row r="386" spans="1:16" x14ac:dyDescent="0.3">
      <c r="A386" s="2" t="s">
        <v>3084</v>
      </c>
      <c r="B386" s="25" t="s">
        <v>312</v>
      </c>
      <c r="C386" s="27">
        <f>MIN(D386,E386)</f>
        <v>42873</v>
      </c>
      <c r="D386" s="1">
        <v>42873</v>
      </c>
      <c r="E386" s="16">
        <v>42873</v>
      </c>
      <c r="F386">
        <v>2018</v>
      </c>
      <c r="G386" t="s">
        <v>2187</v>
      </c>
      <c r="H386" s="2" t="s">
        <v>2188</v>
      </c>
      <c r="I386" s="2" t="s">
        <v>2190</v>
      </c>
      <c r="J386" t="s">
        <v>1270</v>
      </c>
      <c r="K386" s="7" t="s">
        <v>2120</v>
      </c>
      <c r="L386" t="s">
        <v>2189</v>
      </c>
      <c r="M386" t="s">
        <v>912</v>
      </c>
      <c r="N386">
        <v>46</v>
      </c>
      <c r="O386" t="s">
        <v>2191</v>
      </c>
      <c r="P386" s="15" t="s">
        <v>378</v>
      </c>
    </row>
    <row r="387" spans="1:16" x14ac:dyDescent="0.3">
      <c r="A387" s="2" t="s">
        <v>3085</v>
      </c>
      <c r="B387" s="25" t="s">
        <v>333</v>
      </c>
      <c r="C387" s="27">
        <f>MIN(D387,E387)</f>
        <v>42948</v>
      </c>
      <c r="D387" s="1">
        <v>42948</v>
      </c>
      <c r="G387" t="s">
        <v>2278</v>
      </c>
      <c r="H387" s="2" t="s">
        <v>2279</v>
      </c>
      <c r="I387" s="31"/>
      <c r="J387" t="s">
        <v>2251</v>
      </c>
      <c r="M387" t="s">
        <v>912</v>
      </c>
      <c r="N387">
        <v>52</v>
      </c>
      <c r="O387" t="s">
        <v>2277</v>
      </c>
      <c r="P387" s="15" t="s">
        <v>389</v>
      </c>
    </row>
    <row r="388" spans="1:16" x14ac:dyDescent="0.3">
      <c r="A388" s="2" t="s">
        <v>3086</v>
      </c>
      <c r="B388" s="25" t="s">
        <v>313</v>
      </c>
      <c r="C388" s="27">
        <f>MIN(D388,E388)</f>
        <v>42949</v>
      </c>
      <c r="D388" s="1">
        <v>42949</v>
      </c>
      <c r="E388" s="16">
        <v>42997</v>
      </c>
      <c r="F388">
        <v>2018</v>
      </c>
      <c r="G388" t="s">
        <v>2049</v>
      </c>
      <c r="H388" s="2" t="s">
        <v>2192</v>
      </c>
      <c r="I388" s="2" t="s">
        <v>2194</v>
      </c>
      <c r="J388" t="s">
        <v>1518</v>
      </c>
      <c r="K388" s="7" t="s">
        <v>2138</v>
      </c>
      <c r="L388" t="s">
        <v>2193</v>
      </c>
      <c r="M388" t="s">
        <v>912</v>
      </c>
      <c r="N388">
        <v>11</v>
      </c>
      <c r="O388" t="s">
        <v>2195</v>
      </c>
      <c r="P388" s="15" t="s">
        <v>425</v>
      </c>
    </row>
    <row r="389" spans="1:16" ht="16.2" x14ac:dyDescent="0.3">
      <c r="A389" s="2" t="s">
        <v>3087</v>
      </c>
      <c r="B389" t="s">
        <v>2589</v>
      </c>
      <c r="C389" s="1">
        <v>42982</v>
      </c>
      <c r="D389" s="1">
        <v>42982</v>
      </c>
      <c r="E389" s="16">
        <v>42982</v>
      </c>
      <c r="F389">
        <v>2020</v>
      </c>
      <c r="G389" t="s">
        <v>2590</v>
      </c>
      <c r="H389" s="2" t="s">
        <v>2591</v>
      </c>
      <c r="I389" s="2" t="s">
        <v>2592</v>
      </c>
      <c r="J389" t="s">
        <v>1518</v>
      </c>
      <c r="K389" t="s">
        <v>2587</v>
      </c>
      <c r="L389" t="s">
        <v>2593</v>
      </c>
      <c r="M389" t="s">
        <v>912</v>
      </c>
      <c r="N389">
        <v>11</v>
      </c>
      <c r="O389" t="s">
        <v>2594</v>
      </c>
      <c r="P389" s="15" t="s">
        <v>425</v>
      </c>
    </row>
    <row r="390" spans="1:16" x14ac:dyDescent="0.3">
      <c r="A390" s="2" t="s">
        <v>3218</v>
      </c>
      <c r="B390" t="s">
        <v>3219</v>
      </c>
      <c r="C390" s="3">
        <f>MIN(D390,E390)</f>
        <v>43046</v>
      </c>
      <c r="D390" s="1">
        <v>43046</v>
      </c>
      <c r="E390" s="16">
        <v>43068</v>
      </c>
      <c r="F390">
        <v>2020</v>
      </c>
      <c r="G390" t="s">
        <v>3220</v>
      </c>
      <c r="H390" s="2" t="s">
        <v>3221</v>
      </c>
      <c r="I390" s="2" t="s">
        <v>3222</v>
      </c>
      <c r="J390" t="s">
        <v>1270</v>
      </c>
      <c r="K390" s="7">
        <v>33</v>
      </c>
      <c r="L390" t="s">
        <v>3223</v>
      </c>
      <c r="M390" t="s">
        <v>912</v>
      </c>
      <c r="N390">
        <v>60</v>
      </c>
      <c r="O390" t="s">
        <v>3224</v>
      </c>
      <c r="P390" s="15" t="s">
        <v>424</v>
      </c>
    </row>
    <row r="391" spans="1:16" x14ac:dyDescent="0.3">
      <c r="A391" s="2" t="s">
        <v>3088</v>
      </c>
      <c r="B391" t="s">
        <v>2676</v>
      </c>
      <c r="C391" s="3">
        <f>MIN(D391,E391)</f>
        <v>43048</v>
      </c>
      <c r="D391" s="1">
        <v>43048</v>
      </c>
      <c r="E391" s="16">
        <v>43048</v>
      </c>
      <c r="F391">
        <v>2020</v>
      </c>
      <c r="G391" t="s">
        <v>2708</v>
      </c>
      <c r="H391" s="2" t="s">
        <v>2709</v>
      </c>
      <c r="I391" s="2" t="s">
        <v>2711</v>
      </c>
      <c r="J391" t="s">
        <v>1270</v>
      </c>
      <c r="K391" s="7">
        <v>33</v>
      </c>
      <c r="L391" t="s">
        <v>2712</v>
      </c>
      <c r="M391" t="s">
        <v>912</v>
      </c>
      <c r="N391">
        <v>68</v>
      </c>
      <c r="O391" t="s">
        <v>2710</v>
      </c>
      <c r="P391" s="15" t="s">
        <v>1164</v>
      </c>
    </row>
    <row r="392" spans="1:16" ht="16.8" x14ac:dyDescent="0.35">
      <c r="A392" s="2" t="s">
        <v>3089</v>
      </c>
      <c r="B392" t="s">
        <v>3064</v>
      </c>
      <c r="C392" s="3">
        <f>MIN(D392,E392)</f>
        <v>43071</v>
      </c>
      <c r="D392" s="1">
        <v>43071</v>
      </c>
      <c r="E392" s="16">
        <v>43071</v>
      </c>
      <c r="F392">
        <v>2020</v>
      </c>
      <c r="G392" t="s">
        <v>3070</v>
      </c>
      <c r="H392" s="2" t="s">
        <v>3069</v>
      </c>
      <c r="I392" s="2" t="s">
        <v>3065</v>
      </c>
      <c r="J392" t="s">
        <v>2008</v>
      </c>
      <c r="K392" s="7" t="s">
        <v>3066</v>
      </c>
      <c r="L392" t="s">
        <v>3067</v>
      </c>
      <c r="M392" t="s">
        <v>912</v>
      </c>
      <c r="N392">
        <v>5</v>
      </c>
      <c r="O392" t="s">
        <v>3068</v>
      </c>
      <c r="P392" s="15" t="s">
        <v>423</v>
      </c>
    </row>
    <row r="393" spans="1:16" ht="16.2" x14ac:dyDescent="0.3">
      <c r="A393" s="2" t="s">
        <v>3090</v>
      </c>
      <c r="B393" t="s">
        <v>2897</v>
      </c>
      <c r="C393" s="3">
        <f>MIN(D393,E393)</f>
        <v>43088</v>
      </c>
      <c r="D393" s="1">
        <v>43088</v>
      </c>
      <c r="E393" s="16">
        <v>43116</v>
      </c>
      <c r="F393">
        <v>2020</v>
      </c>
      <c r="G393" t="s">
        <v>2911</v>
      </c>
      <c r="H393" s="2" t="s">
        <v>2910</v>
      </c>
      <c r="I393" s="2" t="s">
        <v>2912</v>
      </c>
      <c r="J393" t="s">
        <v>1013</v>
      </c>
      <c r="K393" s="7" t="s">
        <v>2913</v>
      </c>
      <c r="L393" t="s">
        <v>2914</v>
      </c>
      <c r="M393" t="s">
        <v>912</v>
      </c>
      <c r="P393" s="15" t="s">
        <v>378</v>
      </c>
    </row>
    <row r="394" spans="1:16" x14ac:dyDescent="0.3">
      <c r="A394" s="2" t="s">
        <v>3091</v>
      </c>
      <c r="B394" s="25" t="s">
        <v>319</v>
      </c>
      <c r="C394" s="27">
        <f>MIN(D394,E394)</f>
        <v>43091</v>
      </c>
      <c r="D394" s="1">
        <v>43091</v>
      </c>
      <c r="E394" s="16">
        <v>43266</v>
      </c>
      <c r="F394">
        <v>2019</v>
      </c>
      <c r="G394" t="s">
        <v>2229</v>
      </c>
      <c r="H394" s="2" t="s">
        <v>2230</v>
      </c>
      <c r="I394" s="2" t="s">
        <v>2234</v>
      </c>
      <c r="J394" t="s">
        <v>1013</v>
      </c>
      <c r="K394" s="7" t="s">
        <v>2231</v>
      </c>
      <c r="L394" t="s">
        <v>2232</v>
      </c>
      <c r="M394" t="s">
        <v>912</v>
      </c>
      <c r="N394">
        <v>15</v>
      </c>
      <c r="O394" t="s">
        <v>2233</v>
      </c>
      <c r="P394" s="15" t="s">
        <v>19</v>
      </c>
    </row>
    <row r="395" spans="1:16" x14ac:dyDescent="0.3">
      <c r="A395" s="2" t="s">
        <v>3162</v>
      </c>
      <c r="B395" t="s">
        <v>3152</v>
      </c>
      <c r="C395" s="3">
        <f>MIN(D395,E395)</f>
        <v>43091</v>
      </c>
      <c r="D395" s="1">
        <v>43091</v>
      </c>
      <c r="E395" s="16">
        <v>43181</v>
      </c>
      <c r="F395">
        <v>2020</v>
      </c>
      <c r="G395" t="s">
        <v>3153</v>
      </c>
      <c r="H395" s="2" t="s">
        <v>3154</v>
      </c>
      <c r="I395" s="2" t="s">
        <v>3155</v>
      </c>
      <c r="J395" t="s">
        <v>943</v>
      </c>
      <c r="K395" s="7" t="s">
        <v>2143</v>
      </c>
      <c r="L395" t="s">
        <v>3156</v>
      </c>
      <c r="M395" t="s">
        <v>912</v>
      </c>
      <c r="N395">
        <v>37</v>
      </c>
      <c r="P395" s="15" t="s">
        <v>378</v>
      </c>
    </row>
    <row r="396" spans="1:16" x14ac:dyDescent="0.3">
      <c r="A396" s="2" t="s">
        <v>3236</v>
      </c>
      <c r="B396" t="s">
        <v>3237</v>
      </c>
      <c r="C396" s="3">
        <f>MIN(D396,E396)</f>
        <v>43102</v>
      </c>
      <c r="D396" s="1">
        <v>43102</v>
      </c>
      <c r="E396" s="16">
        <v>43129</v>
      </c>
      <c r="F396">
        <v>2020</v>
      </c>
      <c r="G396" t="s">
        <v>3238</v>
      </c>
      <c r="H396" s="2" t="s">
        <v>3239</v>
      </c>
      <c r="I396" s="2" t="s">
        <v>3240</v>
      </c>
      <c r="J396" t="s">
        <v>943</v>
      </c>
      <c r="K396" s="7" t="s">
        <v>2231</v>
      </c>
      <c r="L396" t="s">
        <v>3241</v>
      </c>
      <c r="M396" t="s">
        <v>912</v>
      </c>
      <c r="N396">
        <v>37</v>
      </c>
      <c r="O396" t="s">
        <v>3242</v>
      </c>
      <c r="P396" s="15" t="s">
        <v>378</v>
      </c>
    </row>
    <row r="397" spans="1:16" x14ac:dyDescent="0.3">
      <c r="A397" s="2" t="s">
        <v>3092</v>
      </c>
      <c r="B397" s="25" t="s">
        <v>336</v>
      </c>
      <c r="C397" s="27">
        <f>MIN(D397,E397)</f>
        <v>43110</v>
      </c>
      <c r="D397" s="1">
        <v>43110</v>
      </c>
      <c r="G397" t="s">
        <v>2292</v>
      </c>
      <c r="H397" t="s">
        <v>377</v>
      </c>
      <c r="I397" s="2" t="s">
        <v>3033</v>
      </c>
      <c r="J397" t="s">
        <v>2251</v>
      </c>
      <c r="M397" t="s">
        <v>912</v>
      </c>
      <c r="N397">
        <v>68</v>
      </c>
      <c r="O397" t="s">
        <v>2291</v>
      </c>
      <c r="P397" s="15" t="s">
        <v>1164</v>
      </c>
    </row>
    <row r="398" spans="1:16" x14ac:dyDescent="0.3">
      <c r="A398" s="2" t="s">
        <v>2891</v>
      </c>
      <c r="B398" t="s">
        <v>2891</v>
      </c>
      <c r="C398" s="27">
        <f>MIN(D398,E398)</f>
        <v>43118</v>
      </c>
      <c r="D398" s="1">
        <v>43118</v>
      </c>
      <c r="E398" s="16">
        <v>43125</v>
      </c>
      <c r="F398">
        <v>2020</v>
      </c>
      <c r="G398" t="s">
        <v>2892</v>
      </c>
      <c r="H398" s="2" t="s">
        <v>2893</v>
      </c>
      <c r="I398" s="2" t="s">
        <v>2894</v>
      </c>
      <c r="J398" t="s">
        <v>2008</v>
      </c>
      <c r="K398" s="7" t="s">
        <v>2895</v>
      </c>
      <c r="L398" t="s">
        <v>1324</v>
      </c>
      <c r="M398" t="s">
        <v>912</v>
      </c>
      <c r="N398">
        <v>11</v>
      </c>
      <c r="O398" t="s">
        <v>2896</v>
      </c>
      <c r="P398" s="15" t="s">
        <v>425</v>
      </c>
    </row>
    <row r="399" spans="1:16" x14ac:dyDescent="0.3">
      <c r="A399" s="2" t="s">
        <v>3093</v>
      </c>
      <c r="B399" s="25" t="s">
        <v>320</v>
      </c>
      <c r="C399" s="27">
        <f>MIN(D399,E399)</f>
        <v>43122</v>
      </c>
      <c r="D399" s="1">
        <v>43123</v>
      </c>
      <c r="E399" s="16">
        <v>43122</v>
      </c>
      <c r="F399">
        <v>2019</v>
      </c>
      <c r="G399" t="s">
        <v>2235</v>
      </c>
      <c r="H399" s="2" t="s">
        <v>2236</v>
      </c>
      <c r="I399" s="2" t="s">
        <v>2239</v>
      </c>
      <c r="J399" t="s">
        <v>1013</v>
      </c>
      <c r="K399" s="7" t="s">
        <v>2231</v>
      </c>
      <c r="L399" t="s">
        <v>2237</v>
      </c>
      <c r="M399" t="s">
        <v>912</v>
      </c>
      <c r="N399">
        <v>35</v>
      </c>
      <c r="O399" t="s">
        <v>2238</v>
      </c>
      <c r="P399" s="15" t="s">
        <v>378</v>
      </c>
    </row>
    <row r="400" spans="1:16" x14ac:dyDescent="0.3">
      <c r="A400" s="2" t="s">
        <v>3094</v>
      </c>
      <c r="B400" s="25" t="s">
        <v>334</v>
      </c>
      <c r="C400" s="27">
        <f>MIN(D400,E400)</f>
        <v>43134</v>
      </c>
      <c r="D400" s="1">
        <v>43134</v>
      </c>
      <c r="E400" s="16">
        <v>43334</v>
      </c>
      <c r="F400">
        <v>2019</v>
      </c>
      <c r="G400" t="s">
        <v>2280</v>
      </c>
      <c r="H400" s="2" t="s">
        <v>2283</v>
      </c>
      <c r="I400" s="2" t="s">
        <v>2285</v>
      </c>
      <c r="J400" t="s">
        <v>2281</v>
      </c>
      <c r="K400" s="7" t="s">
        <v>2282</v>
      </c>
      <c r="L400" t="s">
        <v>974</v>
      </c>
      <c r="M400" t="s">
        <v>912</v>
      </c>
      <c r="N400">
        <v>11</v>
      </c>
      <c r="O400" t="s">
        <v>2284</v>
      </c>
      <c r="P400" s="15" t="s">
        <v>425</v>
      </c>
    </row>
    <row r="401" spans="1:16" x14ac:dyDescent="0.3">
      <c r="A401" s="2" t="s">
        <v>3095</v>
      </c>
      <c r="B401" s="25" t="s">
        <v>2392</v>
      </c>
      <c r="C401" s="27">
        <f>MIN(D401,E401)</f>
        <v>43137</v>
      </c>
      <c r="D401" s="1">
        <v>43137</v>
      </c>
      <c r="E401" s="16">
        <v>43137</v>
      </c>
      <c r="F401">
        <v>2020</v>
      </c>
      <c r="G401" t="s">
        <v>2393</v>
      </c>
      <c r="H401" s="2" t="s">
        <v>2394</v>
      </c>
      <c r="I401" s="2" t="s">
        <v>2395</v>
      </c>
      <c r="J401" t="s">
        <v>1518</v>
      </c>
      <c r="K401" t="s">
        <v>2396</v>
      </c>
      <c r="L401" t="s">
        <v>2397</v>
      </c>
      <c r="M401" t="s">
        <v>912</v>
      </c>
      <c r="N401">
        <v>35</v>
      </c>
      <c r="O401" t="s">
        <v>2398</v>
      </c>
      <c r="P401" s="15" t="s">
        <v>378</v>
      </c>
    </row>
    <row r="402" spans="1:16" ht="15" thickBot="1" x14ac:dyDescent="0.35">
      <c r="A402" s="2" t="s">
        <v>3096</v>
      </c>
      <c r="B402" t="s">
        <v>2516</v>
      </c>
      <c r="C402" s="27">
        <f>MIN(D402,E402)</f>
        <v>43156</v>
      </c>
      <c r="D402" s="1">
        <v>43156</v>
      </c>
      <c r="E402" s="16">
        <v>43171</v>
      </c>
      <c r="F402">
        <v>2020</v>
      </c>
      <c r="G402" t="s">
        <v>2517</v>
      </c>
      <c r="H402" s="2" t="s">
        <v>2518</v>
      </c>
      <c r="I402" s="35" t="s">
        <v>2520</v>
      </c>
      <c r="J402" t="s">
        <v>943</v>
      </c>
      <c r="K402" t="s">
        <v>2504</v>
      </c>
      <c r="L402" t="s">
        <v>2519</v>
      </c>
      <c r="M402" t="s">
        <v>912</v>
      </c>
      <c r="N402">
        <v>20</v>
      </c>
      <c r="O402" t="s">
        <v>3032</v>
      </c>
      <c r="P402" s="15" t="s">
        <v>19</v>
      </c>
    </row>
    <row r="403" spans="1:16" x14ac:dyDescent="0.3">
      <c r="A403" s="2" t="s">
        <v>3097</v>
      </c>
      <c r="B403" s="25" t="s">
        <v>321</v>
      </c>
      <c r="C403" s="27">
        <f>MIN(D403,E403)</f>
        <v>43160</v>
      </c>
      <c r="D403" s="1">
        <v>43160</v>
      </c>
      <c r="E403" s="16">
        <v>43167</v>
      </c>
      <c r="F403">
        <v>2019</v>
      </c>
      <c r="G403" t="s">
        <v>2240</v>
      </c>
      <c r="H403" s="2" t="s">
        <v>2241</v>
      </c>
      <c r="I403" s="32" t="s">
        <v>2243</v>
      </c>
      <c r="J403" t="s">
        <v>1518</v>
      </c>
      <c r="K403" s="7" t="s">
        <v>2210</v>
      </c>
      <c r="L403" t="s">
        <v>2242</v>
      </c>
      <c r="M403" t="s">
        <v>912</v>
      </c>
      <c r="N403">
        <v>5</v>
      </c>
      <c r="O403" t="s">
        <v>2244</v>
      </c>
      <c r="P403" s="15" t="s">
        <v>423</v>
      </c>
    </row>
    <row r="404" spans="1:16" x14ac:dyDescent="0.3">
      <c r="A404" s="2" t="s">
        <v>335</v>
      </c>
      <c r="B404" s="25" t="s">
        <v>335</v>
      </c>
      <c r="C404" s="27">
        <f>MIN(D404,E404)</f>
        <v>43198</v>
      </c>
      <c r="D404" s="1">
        <v>43198</v>
      </c>
      <c r="G404" t="s">
        <v>2286</v>
      </c>
      <c r="H404" s="2" t="s">
        <v>2287</v>
      </c>
      <c r="I404" s="34"/>
      <c r="J404" t="s">
        <v>2251</v>
      </c>
      <c r="K404" s="7" t="s">
        <v>1873</v>
      </c>
      <c r="L404" t="s">
        <v>2288</v>
      </c>
      <c r="M404" t="s">
        <v>912</v>
      </c>
      <c r="N404">
        <v>5</v>
      </c>
      <c r="O404" t="s">
        <v>2290</v>
      </c>
      <c r="P404" s="15" t="s">
        <v>423</v>
      </c>
    </row>
    <row r="405" spans="1:16" x14ac:dyDescent="0.3">
      <c r="A405" s="2" t="s">
        <v>3098</v>
      </c>
      <c r="B405" t="s">
        <v>2675</v>
      </c>
      <c r="C405" s="3">
        <f>MIN(D405,E405)</f>
        <v>43200</v>
      </c>
      <c r="D405" s="1">
        <v>43200</v>
      </c>
      <c r="E405" s="16">
        <v>43332</v>
      </c>
      <c r="F405">
        <v>2019</v>
      </c>
      <c r="G405" t="s">
        <v>2703</v>
      </c>
      <c r="H405" s="2" t="s">
        <v>2704</v>
      </c>
      <c r="I405" s="32" t="s">
        <v>2705</v>
      </c>
      <c r="J405" t="s">
        <v>2706</v>
      </c>
      <c r="K405" s="7">
        <v>130</v>
      </c>
      <c r="L405" t="s">
        <v>2707</v>
      </c>
      <c r="M405" t="s">
        <v>912</v>
      </c>
      <c r="N405">
        <v>14</v>
      </c>
      <c r="O405" t="s">
        <v>2795</v>
      </c>
      <c r="P405" s="15" t="s">
        <v>19</v>
      </c>
    </row>
    <row r="406" spans="1:16" x14ac:dyDescent="0.3">
      <c r="A406" s="2" t="s">
        <v>3099</v>
      </c>
      <c r="B406" s="25" t="s">
        <v>337</v>
      </c>
      <c r="C406" s="27">
        <f>MIN(D406,E406)</f>
        <v>43251</v>
      </c>
      <c r="D406" s="1">
        <v>43251</v>
      </c>
      <c r="G406" t="s">
        <v>2293</v>
      </c>
      <c r="H406" t="s">
        <v>377</v>
      </c>
      <c r="I406" s="32" t="s">
        <v>3034</v>
      </c>
      <c r="J406" t="s">
        <v>2251</v>
      </c>
      <c r="M406" t="s">
        <v>912</v>
      </c>
      <c r="N406">
        <v>68</v>
      </c>
      <c r="O406" t="s">
        <v>2294</v>
      </c>
      <c r="P406" s="15" t="s">
        <v>1164</v>
      </c>
    </row>
    <row r="407" spans="1:16" x14ac:dyDescent="0.3">
      <c r="A407" s="2" t="s">
        <v>3100</v>
      </c>
      <c r="B407" s="25" t="s">
        <v>2321</v>
      </c>
      <c r="C407" s="27">
        <f>MIN(D407,E407)</f>
        <v>43298</v>
      </c>
      <c r="D407" s="1">
        <v>43298</v>
      </c>
      <c r="E407" s="16">
        <v>43351</v>
      </c>
      <c r="F407">
        <v>2019</v>
      </c>
      <c r="G407" t="s">
        <v>2342</v>
      </c>
      <c r="H407" s="2" t="s">
        <v>2343</v>
      </c>
      <c r="I407" s="32" t="s">
        <v>2347</v>
      </c>
      <c r="J407" t="s">
        <v>943</v>
      </c>
      <c r="K407" s="7" t="s">
        <v>2344</v>
      </c>
      <c r="L407" t="s">
        <v>2345</v>
      </c>
      <c r="M407" t="s">
        <v>912</v>
      </c>
      <c r="N407">
        <v>43</v>
      </c>
      <c r="O407" t="s">
        <v>2346</v>
      </c>
      <c r="P407" s="15" t="s">
        <v>19</v>
      </c>
    </row>
    <row r="408" spans="1:16" x14ac:dyDescent="0.3">
      <c r="A408" s="2" t="s">
        <v>3035</v>
      </c>
      <c r="B408" t="s">
        <v>3035</v>
      </c>
      <c r="C408" s="1">
        <v>43320</v>
      </c>
      <c r="D408" s="1">
        <v>43320</v>
      </c>
      <c r="E408" s="16">
        <v>43327</v>
      </c>
      <c r="F408">
        <v>2020</v>
      </c>
      <c r="G408" t="s">
        <v>2595</v>
      </c>
      <c r="H408" s="2" t="s">
        <v>2596</v>
      </c>
      <c r="I408" s="32" t="s">
        <v>2597</v>
      </c>
      <c r="J408" t="s">
        <v>1518</v>
      </c>
      <c r="K408" t="s">
        <v>2587</v>
      </c>
      <c r="L408" t="s">
        <v>2598</v>
      </c>
      <c r="M408" t="s">
        <v>912</v>
      </c>
      <c r="N408">
        <v>57</v>
      </c>
      <c r="O408" t="s">
        <v>2599</v>
      </c>
      <c r="P408" s="15" t="s">
        <v>389</v>
      </c>
    </row>
    <row r="409" spans="1:16" x14ac:dyDescent="0.3">
      <c r="A409" s="2" t="s">
        <v>3101</v>
      </c>
      <c r="B409" s="25" t="s">
        <v>2324</v>
      </c>
      <c r="C409" s="27">
        <f>MIN(D409,E409)</f>
        <v>43326</v>
      </c>
      <c r="D409" s="1">
        <v>43327</v>
      </c>
      <c r="E409" s="16">
        <v>43326</v>
      </c>
      <c r="F409">
        <v>2019</v>
      </c>
      <c r="G409" t="s">
        <v>2348</v>
      </c>
      <c r="H409" s="2" t="s">
        <v>2349</v>
      </c>
      <c r="I409" s="2" t="s">
        <v>2353</v>
      </c>
      <c r="J409" t="s">
        <v>1518</v>
      </c>
      <c r="K409" s="7" t="s">
        <v>2350</v>
      </c>
      <c r="L409" t="s">
        <v>2351</v>
      </c>
      <c r="M409" t="s">
        <v>912</v>
      </c>
      <c r="N409">
        <v>20</v>
      </c>
      <c r="O409" t="s">
        <v>2352</v>
      </c>
      <c r="P409" s="15" t="s">
        <v>19</v>
      </c>
    </row>
    <row r="410" spans="1:16" x14ac:dyDescent="0.3">
      <c r="A410" s="2" t="s">
        <v>3102</v>
      </c>
      <c r="B410" t="s">
        <v>2506</v>
      </c>
      <c r="C410" s="27">
        <f>MIN(D410,E410)</f>
        <v>43340</v>
      </c>
      <c r="D410" s="1">
        <v>43340</v>
      </c>
      <c r="E410" s="16">
        <v>43563</v>
      </c>
      <c r="F410">
        <v>2020</v>
      </c>
      <c r="G410" t="s">
        <v>2509</v>
      </c>
      <c r="H410" s="2" t="s">
        <v>2508</v>
      </c>
      <c r="I410" s="32" t="s">
        <v>2503</v>
      </c>
      <c r="J410" t="s">
        <v>943</v>
      </c>
      <c r="K410" t="s">
        <v>2504</v>
      </c>
      <c r="L410" t="s">
        <v>2505</v>
      </c>
      <c r="M410" t="s">
        <v>912</v>
      </c>
      <c r="N410">
        <v>42</v>
      </c>
      <c r="O410" t="s">
        <v>2507</v>
      </c>
      <c r="P410" s="15" t="s">
        <v>378</v>
      </c>
    </row>
    <row r="411" spans="1:16" x14ac:dyDescent="0.3">
      <c r="A411" s="2" t="s">
        <v>3103</v>
      </c>
      <c r="B411" t="s">
        <v>2515</v>
      </c>
      <c r="C411" s="27">
        <f>MIN(D411,E411)</f>
        <v>43361</v>
      </c>
      <c r="D411" s="1">
        <v>43507</v>
      </c>
      <c r="E411" s="16">
        <v>43361</v>
      </c>
      <c r="F411">
        <v>2020</v>
      </c>
      <c r="G411" t="s">
        <v>2510</v>
      </c>
      <c r="H411" s="2" t="s">
        <v>2513</v>
      </c>
      <c r="I411" s="32" t="s">
        <v>2514</v>
      </c>
      <c r="J411" t="s">
        <v>943</v>
      </c>
      <c r="K411" t="s">
        <v>2504</v>
      </c>
      <c r="L411" t="s">
        <v>2511</v>
      </c>
      <c r="M411" t="s">
        <v>912</v>
      </c>
      <c r="N411">
        <v>20</v>
      </c>
      <c r="O411" t="s">
        <v>2512</v>
      </c>
      <c r="P411" s="15" t="s">
        <v>19</v>
      </c>
    </row>
    <row r="412" spans="1:16" x14ac:dyDescent="0.3">
      <c r="A412" s="2" t="s">
        <v>3178</v>
      </c>
      <c r="B412" s="25" t="s">
        <v>3172</v>
      </c>
      <c r="C412" s="1">
        <v>43368</v>
      </c>
      <c r="D412" s="1">
        <v>43368</v>
      </c>
      <c r="E412" s="16">
        <v>43531</v>
      </c>
      <c r="F412">
        <v>2020</v>
      </c>
      <c r="G412" t="s">
        <v>3173</v>
      </c>
      <c r="H412" s="2" t="s">
        <v>3174</v>
      </c>
      <c r="I412" s="2" t="s">
        <v>3175</v>
      </c>
      <c r="J412" t="s">
        <v>943</v>
      </c>
      <c r="K412" s="7" t="s">
        <v>3176</v>
      </c>
      <c r="L412" t="s">
        <v>3177</v>
      </c>
      <c r="M412" t="s">
        <v>912</v>
      </c>
      <c r="N412">
        <v>5</v>
      </c>
      <c r="P412" s="15" t="s">
        <v>423</v>
      </c>
    </row>
    <row r="413" spans="1:16" ht="15.6" x14ac:dyDescent="0.35">
      <c r="A413" s="2" t="s">
        <v>3104</v>
      </c>
      <c r="B413" s="25" t="s">
        <v>322</v>
      </c>
      <c r="C413" s="27">
        <f>MIN(D413,E413)</f>
        <v>43394</v>
      </c>
      <c r="D413" s="1">
        <v>43394</v>
      </c>
      <c r="E413" s="16">
        <v>43405</v>
      </c>
      <c r="F413">
        <v>2019</v>
      </c>
      <c r="G413" t="s">
        <v>2197</v>
      </c>
      <c r="H413" s="2" t="s">
        <v>2245</v>
      </c>
      <c r="I413" s="2" t="s">
        <v>2246</v>
      </c>
      <c r="J413" t="s">
        <v>1518</v>
      </c>
      <c r="K413" s="7" t="s">
        <v>2202</v>
      </c>
      <c r="L413" t="s">
        <v>2247</v>
      </c>
      <c r="M413" t="s">
        <v>912</v>
      </c>
      <c r="N413">
        <v>28</v>
      </c>
      <c r="O413" t="s">
        <v>2248</v>
      </c>
      <c r="P413" s="15" t="s">
        <v>378</v>
      </c>
    </row>
    <row r="414" spans="1:16" x14ac:dyDescent="0.3">
      <c r="A414" s="2" t="s">
        <v>3105</v>
      </c>
      <c r="B414" s="25" t="s">
        <v>2320</v>
      </c>
      <c r="C414" s="27">
        <f>MIN(D414,E414)</f>
        <v>43403</v>
      </c>
      <c r="D414" s="1">
        <v>43403</v>
      </c>
      <c r="E414" s="16">
        <v>43487</v>
      </c>
      <c r="F414">
        <v>2019</v>
      </c>
      <c r="G414" t="s">
        <v>2354</v>
      </c>
      <c r="H414" s="2" t="s">
        <v>2355</v>
      </c>
      <c r="I414" s="2" t="s">
        <v>2356</v>
      </c>
      <c r="J414" t="s">
        <v>1518</v>
      </c>
      <c r="K414" s="7" t="s">
        <v>2350</v>
      </c>
      <c r="L414" t="s">
        <v>2357</v>
      </c>
      <c r="M414" t="s">
        <v>912</v>
      </c>
      <c r="N414">
        <v>6</v>
      </c>
      <c r="O414" t="s">
        <v>2358</v>
      </c>
      <c r="P414" s="15" t="s">
        <v>19</v>
      </c>
    </row>
    <row r="415" spans="1:16" x14ac:dyDescent="0.3">
      <c r="A415" s="2" t="s">
        <v>3259</v>
      </c>
      <c r="B415" t="s">
        <v>3260</v>
      </c>
      <c r="C415" s="3">
        <f>MIN(D415,E415)</f>
        <v>43409</v>
      </c>
      <c r="D415" s="1">
        <v>43409</v>
      </c>
      <c r="E415" s="16">
        <v>43513</v>
      </c>
      <c r="F415">
        <v>2020</v>
      </c>
      <c r="G415" t="s">
        <v>3261</v>
      </c>
      <c r="H415" s="2" t="s">
        <v>3262</v>
      </c>
      <c r="I415" s="2" t="s">
        <v>3263</v>
      </c>
      <c r="J415" t="s">
        <v>1518</v>
      </c>
      <c r="K415" s="7" t="s">
        <v>3256</v>
      </c>
      <c r="L415" t="s">
        <v>3264</v>
      </c>
      <c r="M415" t="s">
        <v>912</v>
      </c>
      <c r="N415">
        <v>5</v>
      </c>
      <c r="O415" t="s">
        <v>3265</v>
      </c>
      <c r="P415" s="15" t="s">
        <v>423</v>
      </c>
    </row>
    <row r="416" spans="1:16" x14ac:dyDescent="0.3">
      <c r="A416" s="2" t="s">
        <v>3192</v>
      </c>
      <c r="B416" t="s">
        <v>3186</v>
      </c>
      <c r="C416" s="3">
        <f>MIN(D416,E416)</f>
        <v>43410</v>
      </c>
      <c r="D416" s="1">
        <v>43410</v>
      </c>
      <c r="E416" s="16">
        <v>43421</v>
      </c>
      <c r="F416">
        <v>2020</v>
      </c>
      <c r="G416" t="s">
        <v>3187</v>
      </c>
      <c r="H416" s="2" t="s">
        <v>3188</v>
      </c>
      <c r="I416" s="2" t="s">
        <v>3189</v>
      </c>
      <c r="J416" t="s">
        <v>1518</v>
      </c>
      <c r="K416" s="7" t="s">
        <v>3190</v>
      </c>
      <c r="L416" t="s">
        <v>3191</v>
      </c>
      <c r="M416" t="s">
        <v>912</v>
      </c>
      <c r="N416">
        <v>11</v>
      </c>
      <c r="O416" t="s">
        <v>2896</v>
      </c>
      <c r="P416" s="15" t="s">
        <v>425</v>
      </c>
    </row>
    <row r="417" spans="1:16" x14ac:dyDescent="0.3">
      <c r="A417" s="2" t="s">
        <v>3251</v>
      </c>
      <c r="B417" t="s">
        <v>3252</v>
      </c>
      <c r="C417" s="3">
        <f>MIN(D417,E417)</f>
        <v>43415</v>
      </c>
      <c r="D417" s="1">
        <v>43415</v>
      </c>
      <c r="E417" s="16">
        <v>43418</v>
      </c>
      <c r="F417">
        <v>2020</v>
      </c>
      <c r="G417" t="s">
        <v>3253</v>
      </c>
      <c r="H417" s="2" t="s">
        <v>3254</v>
      </c>
      <c r="I417" s="2" t="s">
        <v>3255</v>
      </c>
      <c r="J417" t="s">
        <v>1518</v>
      </c>
      <c r="K417" s="7" t="s">
        <v>3256</v>
      </c>
      <c r="L417" t="s">
        <v>3257</v>
      </c>
      <c r="M417" t="s">
        <v>912</v>
      </c>
      <c r="N417">
        <v>57</v>
      </c>
      <c r="O417" t="s">
        <v>3258</v>
      </c>
      <c r="P417" s="15" t="s">
        <v>19</v>
      </c>
    </row>
    <row r="418" spans="1:16" x14ac:dyDescent="0.3">
      <c r="A418" s="2" t="s">
        <v>3225</v>
      </c>
      <c r="B418" t="s">
        <v>3226</v>
      </c>
      <c r="C418" s="3">
        <f>MIN(D418,E418)</f>
        <v>43423</v>
      </c>
      <c r="D418" s="1">
        <v>43423</v>
      </c>
      <c r="E418" s="16">
        <v>43561</v>
      </c>
      <c r="F418">
        <v>2020</v>
      </c>
      <c r="G418" t="s">
        <v>3227</v>
      </c>
      <c r="H418" s="2" t="s">
        <v>3228</v>
      </c>
      <c r="I418" s="2" t="s">
        <v>3229</v>
      </c>
      <c r="J418" t="s">
        <v>943</v>
      </c>
      <c r="K418" s="7" t="s">
        <v>2231</v>
      </c>
      <c r="L418" t="s">
        <v>3230</v>
      </c>
      <c r="M418" t="s">
        <v>912</v>
      </c>
      <c r="N418">
        <v>14</v>
      </c>
      <c r="P418" s="15" t="s">
        <v>389</v>
      </c>
    </row>
    <row r="419" spans="1:16" ht="16.2" x14ac:dyDescent="0.3">
      <c r="A419" s="2" t="s">
        <v>3106</v>
      </c>
      <c r="B419" t="s">
        <v>2648</v>
      </c>
      <c r="C419" s="1">
        <v>43438</v>
      </c>
      <c r="D419" s="1">
        <v>43438</v>
      </c>
      <c r="E419" s="16">
        <v>43486</v>
      </c>
      <c r="F419">
        <v>2020</v>
      </c>
      <c r="G419" t="s">
        <v>2649</v>
      </c>
      <c r="H419" s="2" t="s">
        <v>2650</v>
      </c>
      <c r="I419" s="30" t="s">
        <v>3039</v>
      </c>
      <c r="J419" t="s">
        <v>943</v>
      </c>
      <c r="K419" t="s">
        <v>2651</v>
      </c>
      <c r="L419" t="s">
        <v>3137</v>
      </c>
      <c r="M419" t="s">
        <v>912</v>
      </c>
      <c r="N419">
        <v>11</v>
      </c>
      <c r="O419" t="s">
        <v>3138</v>
      </c>
      <c r="P419" s="15" t="s">
        <v>425</v>
      </c>
    </row>
    <row r="420" spans="1:16" x14ac:dyDescent="0.3">
      <c r="A420" s="2" t="s">
        <v>3107</v>
      </c>
      <c r="B420" t="s">
        <v>3058</v>
      </c>
      <c r="C420" s="3">
        <f>MIN(D420,E420)</f>
        <v>43442</v>
      </c>
      <c r="D420" s="1">
        <v>43690</v>
      </c>
      <c r="E420" s="16">
        <v>43442</v>
      </c>
      <c r="F420">
        <v>2019</v>
      </c>
      <c r="G420" t="s">
        <v>3059</v>
      </c>
      <c r="H420" t="s">
        <v>377</v>
      </c>
      <c r="I420" s="2" t="s">
        <v>3060</v>
      </c>
      <c r="J420" t="s">
        <v>2008</v>
      </c>
      <c r="K420" s="7" t="s">
        <v>3061</v>
      </c>
      <c r="L420" t="s">
        <v>3062</v>
      </c>
      <c r="M420" t="s">
        <v>912</v>
      </c>
      <c r="N420">
        <v>3</v>
      </c>
      <c r="O420" t="s">
        <v>3063</v>
      </c>
      <c r="P420" s="15" t="s">
        <v>19</v>
      </c>
    </row>
    <row r="421" spans="1:16" ht="16.2" x14ac:dyDescent="0.3">
      <c r="A421" s="2" t="s">
        <v>3108</v>
      </c>
      <c r="B421" s="25" t="s">
        <v>338</v>
      </c>
      <c r="C421" s="27">
        <f>MIN(D421,E421)</f>
        <v>43455</v>
      </c>
      <c r="D421" s="1">
        <v>43455</v>
      </c>
      <c r="E421" s="16">
        <v>43478</v>
      </c>
      <c r="F421">
        <v>2020</v>
      </c>
      <c r="G421" t="s">
        <v>2296</v>
      </c>
      <c r="H421" s="2" t="s">
        <v>2297</v>
      </c>
      <c r="I421" s="2" t="s">
        <v>2586</v>
      </c>
      <c r="J421" t="s">
        <v>1518</v>
      </c>
      <c r="K421" s="7" t="s">
        <v>2587</v>
      </c>
      <c r="L421" t="s">
        <v>2588</v>
      </c>
      <c r="M421" t="s">
        <v>912</v>
      </c>
      <c r="N421">
        <v>60</v>
      </c>
      <c r="O421" t="s">
        <v>2295</v>
      </c>
      <c r="P421" s="15" t="s">
        <v>424</v>
      </c>
    </row>
    <row r="422" spans="1:16" x14ac:dyDescent="0.3">
      <c r="A422" s="2" t="s">
        <v>3109</v>
      </c>
      <c r="B422" t="s">
        <v>2528</v>
      </c>
      <c r="C422" s="27">
        <f>MIN(D422,E422)</f>
        <v>43508</v>
      </c>
      <c r="D422" s="1">
        <v>43515</v>
      </c>
      <c r="E422" s="16">
        <v>43508</v>
      </c>
      <c r="F422">
        <v>2019</v>
      </c>
      <c r="G422" t="s">
        <v>2521</v>
      </c>
      <c r="H422" s="2" t="s">
        <v>2522</v>
      </c>
      <c r="I422" s="2" t="s">
        <v>2526</v>
      </c>
      <c r="J422" t="s">
        <v>2523</v>
      </c>
      <c r="K422" t="s">
        <v>2524</v>
      </c>
      <c r="L422" t="s">
        <v>2525</v>
      </c>
      <c r="M422" t="s">
        <v>912</v>
      </c>
      <c r="N422">
        <v>11</v>
      </c>
      <c r="O422" t="s">
        <v>2527</v>
      </c>
      <c r="P422" s="15" t="s">
        <v>425</v>
      </c>
    </row>
    <row r="423" spans="1:16" x14ac:dyDescent="0.3">
      <c r="A423" s="2" t="s">
        <v>3289</v>
      </c>
      <c r="B423" t="s">
        <v>3290</v>
      </c>
      <c r="C423" s="1">
        <v>43528</v>
      </c>
      <c r="D423" s="1">
        <v>43528</v>
      </c>
      <c r="E423" s="16">
        <v>43529</v>
      </c>
      <c r="F423">
        <v>2021</v>
      </c>
      <c r="G423" t="s">
        <v>3291</v>
      </c>
      <c r="H423" s="2" t="s">
        <v>3286</v>
      </c>
      <c r="I423" s="2" t="s">
        <v>3288</v>
      </c>
      <c r="J423" t="s">
        <v>1270</v>
      </c>
      <c r="K423" s="7" t="s">
        <v>3292</v>
      </c>
      <c r="L423" t="s">
        <v>3293</v>
      </c>
      <c r="M423" t="s">
        <v>912</v>
      </c>
      <c r="N423">
        <v>65</v>
      </c>
      <c r="O423" t="s">
        <v>3294</v>
      </c>
      <c r="P423" s="15" t="s">
        <v>378</v>
      </c>
    </row>
    <row r="424" spans="1:16" x14ac:dyDescent="0.3">
      <c r="A424" s="2" t="s">
        <v>3110</v>
      </c>
      <c r="B424" s="25" t="s">
        <v>3136</v>
      </c>
      <c r="C424" s="27">
        <f>MIN(D424,E424)</f>
        <v>43542</v>
      </c>
      <c r="D424" s="1">
        <v>43542</v>
      </c>
      <c r="G424" t="s">
        <v>2304</v>
      </c>
      <c r="H424" t="s">
        <v>377</v>
      </c>
      <c r="I424" s="2" t="s">
        <v>2306</v>
      </c>
      <c r="J424" t="s">
        <v>2251</v>
      </c>
      <c r="M424" t="s">
        <v>912</v>
      </c>
      <c r="N424">
        <v>68</v>
      </c>
      <c r="O424" t="s">
        <v>2305</v>
      </c>
      <c r="P424" s="15" t="s">
        <v>1164</v>
      </c>
    </row>
    <row r="425" spans="1:16" x14ac:dyDescent="0.3">
      <c r="A425" s="2" t="s">
        <v>3111</v>
      </c>
      <c r="B425" s="25" t="s">
        <v>2319</v>
      </c>
      <c r="C425" s="27">
        <f>MIN(D425,E425)</f>
        <v>43591</v>
      </c>
      <c r="D425" s="1">
        <v>43591</v>
      </c>
      <c r="E425" s="16">
        <v>43594</v>
      </c>
      <c r="F425">
        <v>2019</v>
      </c>
      <c r="G425" t="s">
        <v>2229</v>
      </c>
      <c r="H425" s="2" t="s">
        <v>2359</v>
      </c>
      <c r="I425" s="2" t="s">
        <v>2362</v>
      </c>
      <c r="J425" t="s">
        <v>1518</v>
      </c>
      <c r="K425" s="7" t="s">
        <v>2350</v>
      </c>
      <c r="L425" t="s">
        <v>2360</v>
      </c>
      <c r="M425" t="s">
        <v>912</v>
      </c>
      <c r="N425">
        <v>5</v>
      </c>
      <c r="O425" t="s">
        <v>2361</v>
      </c>
      <c r="P425" s="15" t="s">
        <v>423</v>
      </c>
    </row>
    <row r="426" spans="1:16" x14ac:dyDescent="0.3">
      <c r="A426" s="2" t="s">
        <v>3297</v>
      </c>
      <c r="B426" t="s">
        <v>3298</v>
      </c>
      <c r="C426" s="1">
        <v>43643</v>
      </c>
      <c r="D426" s="1">
        <v>43643</v>
      </c>
      <c r="E426" s="16">
        <v>43643</v>
      </c>
      <c r="F426">
        <v>2021</v>
      </c>
      <c r="G426" t="s">
        <v>3299</v>
      </c>
      <c r="H426" s="2" t="s">
        <v>3295</v>
      </c>
      <c r="I426" s="2" t="s">
        <v>3296</v>
      </c>
      <c r="J426" t="s">
        <v>1270</v>
      </c>
      <c r="K426" s="7" t="s">
        <v>3292</v>
      </c>
      <c r="L426" t="s">
        <v>3300</v>
      </c>
      <c r="M426" t="s">
        <v>912</v>
      </c>
      <c r="N426">
        <v>5</v>
      </c>
      <c r="O426" t="s">
        <v>3301</v>
      </c>
      <c r="P426" s="15" t="s">
        <v>423</v>
      </c>
    </row>
    <row r="427" spans="1:16" x14ac:dyDescent="0.3">
      <c r="A427" s="2" t="s">
        <v>3112</v>
      </c>
      <c r="B427" s="25" t="s">
        <v>341</v>
      </c>
      <c r="C427" s="27">
        <f>MIN(D427,E427)</f>
        <v>43647</v>
      </c>
      <c r="D427" s="1">
        <v>43647</v>
      </c>
      <c r="E427" s="16">
        <v>43666</v>
      </c>
      <c r="F427">
        <v>2019</v>
      </c>
      <c r="G427" t="s">
        <v>2307</v>
      </c>
      <c r="H427" s="2" t="s">
        <v>2308</v>
      </c>
      <c r="I427" s="2" t="s">
        <v>2312</v>
      </c>
      <c r="J427" t="s">
        <v>1518</v>
      </c>
      <c r="K427" s="7" t="s">
        <v>2310</v>
      </c>
      <c r="L427" t="s">
        <v>2311</v>
      </c>
      <c r="M427" t="s">
        <v>912</v>
      </c>
      <c r="N427">
        <v>5</v>
      </c>
      <c r="O427" t="s">
        <v>2309</v>
      </c>
      <c r="P427" s="15" t="s">
        <v>423</v>
      </c>
    </row>
    <row r="428" spans="1:16" x14ac:dyDescent="0.3">
      <c r="A428" s="2" t="s">
        <v>3113</v>
      </c>
      <c r="B428" s="25" t="s">
        <v>342</v>
      </c>
      <c r="C428" s="27">
        <f>MIN(D428,E428)</f>
        <v>43656</v>
      </c>
      <c r="D428" s="1">
        <v>43656</v>
      </c>
      <c r="E428" s="16">
        <v>43663</v>
      </c>
      <c r="F428">
        <v>2020</v>
      </c>
      <c r="G428" t="s">
        <v>2313</v>
      </c>
      <c r="H428" s="2" t="s">
        <v>2314</v>
      </c>
      <c r="I428" s="2" t="s">
        <v>3183</v>
      </c>
      <c r="J428" t="s">
        <v>1518</v>
      </c>
      <c r="K428" s="7" t="s">
        <v>3184</v>
      </c>
      <c r="L428" t="s">
        <v>3185</v>
      </c>
      <c r="M428" t="s">
        <v>912</v>
      </c>
      <c r="N428">
        <v>11</v>
      </c>
      <c r="O428" t="s">
        <v>2315</v>
      </c>
      <c r="P428" s="15" t="s">
        <v>425</v>
      </c>
    </row>
    <row r="429" spans="1:16" x14ac:dyDescent="0.3">
      <c r="A429" s="2" t="s">
        <v>3266</v>
      </c>
      <c r="B429" t="s">
        <v>3267</v>
      </c>
      <c r="C429" s="3">
        <f>MIN(D429,E429)</f>
        <v>43668</v>
      </c>
      <c r="D429" s="1">
        <v>43668</v>
      </c>
      <c r="E429" s="16">
        <v>43668</v>
      </c>
      <c r="F429">
        <v>2020</v>
      </c>
      <c r="G429" t="s">
        <v>3268</v>
      </c>
      <c r="H429" s="2" t="s">
        <v>3269</v>
      </c>
      <c r="I429" s="2" t="s">
        <v>3270</v>
      </c>
      <c r="J429" t="s">
        <v>1518</v>
      </c>
      <c r="K429" s="7" t="s">
        <v>3256</v>
      </c>
      <c r="L429" s="33" t="s">
        <v>3271</v>
      </c>
      <c r="M429" t="s">
        <v>912</v>
      </c>
      <c r="N429">
        <v>42</v>
      </c>
      <c r="O429" t="s">
        <v>3272</v>
      </c>
      <c r="P429" s="15" t="s">
        <v>378</v>
      </c>
    </row>
    <row r="430" spans="1:16" x14ac:dyDescent="0.3">
      <c r="A430" s="2" t="s">
        <v>3199</v>
      </c>
      <c r="B430" t="s">
        <v>3193</v>
      </c>
      <c r="C430" s="1">
        <v>43677</v>
      </c>
      <c r="D430" s="1">
        <v>43677</v>
      </c>
      <c r="E430" s="16">
        <v>43686</v>
      </c>
      <c r="F430">
        <v>2020</v>
      </c>
      <c r="G430" t="s">
        <v>3194</v>
      </c>
      <c r="H430" s="2" t="s">
        <v>3195</v>
      </c>
      <c r="I430" s="2" t="s">
        <v>3196</v>
      </c>
      <c r="J430" t="s">
        <v>1518</v>
      </c>
      <c r="K430" s="7" t="s">
        <v>3190</v>
      </c>
      <c r="L430" t="s">
        <v>3197</v>
      </c>
      <c r="M430" t="s">
        <v>912</v>
      </c>
      <c r="N430">
        <v>11</v>
      </c>
      <c r="O430" t="s">
        <v>3198</v>
      </c>
      <c r="P430" s="15" t="s">
        <v>425</v>
      </c>
    </row>
    <row r="431" spans="1:16" x14ac:dyDescent="0.3">
      <c r="A431" s="2" t="s">
        <v>3206</v>
      </c>
      <c r="B431" t="s">
        <v>3200</v>
      </c>
      <c r="C431" s="1">
        <v>43702</v>
      </c>
      <c r="D431" s="1">
        <v>43702</v>
      </c>
      <c r="E431" s="16">
        <v>43746</v>
      </c>
      <c r="F431">
        <v>2020</v>
      </c>
      <c r="G431" t="s">
        <v>3201</v>
      </c>
      <c r="H431" s="2" t="s">
        <v>3202</v>
      </c>
      <c r="I431" s="2" t="s">
        <v>3203</v>
      </c>
      <c r="J431" t="s">
        <v>1518</v>
      </c>
      <c r="K431" s="7" t="s">
        <v>3190</v>
      </c>
      <c r="L431" t="s">
        <v>3204</v>
      </c>
      <c r="M431" t="s">
        <v>912</v>
      </c>
      <c r="N431">
        <v>70</v>
      </c>
      <c r="O431" t="s">
        <v>3205</v>
      </c>
      <c r="P431" s="15" t="s">
        <v>1120</v>
      </c>
    </row>
    <row r="432" spans="1:16" x14ac:dyDescent="0.3">
      <c r="A432" s="2" t="s">
        <v>3114</v>
      </c>
      <c r="B432" s="25" t="s">
        <v>2318</v>
      </c>
      <c r="C432" s="27">
        <f>MIN(D432,E432)</f>
        <v>43716</v>
      </c>
      <c r="D432" s="1">
        <v>43716</v>
      </c>
      <c r="G432" t="s">
        <v>2028</v>
      </c>
      <c r="H432" s="2" t="s">
        <v>2370</v>
      </c>
      <c r="J432" t="s">
        <v>2251</v>
      </c>
      <c r="K432"/>
      <c r="M432" t="s">
        <v>912</v>
      </c>
      <c r="N432">
        <v>37</v>
      </c>
      <c r="O432" t="s">
        <v>2371</v>
      </c>
      <c r="P432" s="15" t="s">
        <v>378</v>
      </c>
    </row>
    <row r="433" spans="1:16" x14ac:dyDescent="0.3">
      <c r="A433" s="2" t="s">
        <v>3148</v>
      </c>
      <c r="B433" t="s">
        <v>3149</v>
      </c>
      <c r="C433" s="3">
        <f>MIN(D433,E433)</f>
        <v>43827</v>
      </c>
      <c r="D433" s="1">
        <v>43827</v>
      </c>
      <c r="G433" t="s">
        <v>3150</v>
      </c>
      <c r="H433" s="2" t="s">
        <v>3151</v>
      </c>
      <c r="J433" t="s">
        <v>2251</v>
      </c>
      <c r="M433" t="s">
        <v>912</v>
      </c>
      <c r="N433">
        <v>11</v>
      </c>
      <c r="P433" s="15" t="s">
        <v>425</v>
      </c>
    </row>
    <row r="434" spans="1:16" x14ac:dyDescent="0.3">
      <c r="A434" s="2" t="s">
        <v>3213</v>
      </c>
      <c r="B434" t="s">
        <v>3207</v>
      </c>
      <c r="C434" s="1">
        <v>43903</v>
      </c>
      <c r="D434" s="1">
        <v>43903</v>
      </c>
      <c r="E434" s="16">
        <v>43907</v>
      </c>
      <c r="F434">
        <v>2020</v>
      </c>
      <c r="G434" t="s">
        <v>3208</v>
      </c>
      <c r="H434" s="2" t="s">
        <v>3209</v>
      </c>
      <c r="I434" s="2" t="s">
        <v>3210</v>
      </c>
      <c r="J434" t="s">
        <v>1518</v>
      </c>
      <c r="K434" s="7" t="s">
        <v>3190</v>
      </c>
      <c r="L434" t="s">
        <v>3211</v>
      </c>
      <c r="M434" t="s">
        <v>912</v>
      </c>
      <c r="N434">
        <v>46</v>
      </c>
      <c r="O434" t="s">
        <v>3212</v>
      </c>
      <c r="P434" s="15" t="s">
        <v>378</v>
      </c>
    </row>
    <row r="435" spans="1:16" x14ac:dyDescent="0.3">
      <c r="A435" s="2" t="s">
        <v>3182</v>
      </c>
      <c r="B435" t="s">
        <v>3179</v>
      </c>
      <c r="C435" s="3">
        <f>MIN(D435,E435)</f>
        <v>44019</v>
      </c>
      <c r="D435" s="1">
        <v>44019</v>
      </c>
      <c r="G435" t="s">
        <v>3180</v>
      </c>
      <c r="H435" s="2" t="s">
        <v>3181</v>
      </c>
      <c r="J435" t="s">
        <v>2251</v>
      </c>
      <c r="M435" t="s">
        <v>912</v>
      </c>
      <c r="N435">
        <v>11</v>
      </c>
      <c r="P435" s="15" t="s">
        <v>425</v>
      </c>
    </row>
    <row r="436" spans="1:16" x14ac:dyDescent="0.3">
      <c r="A436" s="2" t="s">
        <v>2399</v>
      </c>
      <c r="B436" s="25" t="s">
        <v>2399</v>
      </c>
      <c r="C436" s="27">
        <f>MIN(D436,E436)</f>
        <v>44103</v>
      </c>
      <c r="D436" s="1">
        <v>44103</v>
      </c>
      <c r="G436" t="s">
        <v>2400</v>
      </c>
      <c r="H436" s="2" t="s">
        <v>2401</v>
      </c>
      <c r="J436" t="s">
        <v>2251</v>
      </c>
      <c r="K436"/>
      <c r="M436" t="s">
        <v>912</v>
      </c>
      <c r="N436">
        <v>68</v>
      </c>
      <c r="P436" s="15" t="s">
        <v>1164</v>
      </c>
    </row>
  </sheetData>
  <autoFilter ref="A1:P415">
    <sortState ref="A2:P418">
      <sortCondition ref="C1:C415"/>
    </sortState>
  </autoFilter>
  <sortState ref="A2:P436">
    <sortCondition ref="C1"/>
  </sortState>
  <phoneticPr fontId="2" type="noConversion"/>
  <hyperlinks>
    <hyperlink ref="H2" r:id="rId1"/>
    <hyperlink ref="I2" r:id="rId2" display="http://www.jstor.org/stable/3597195"/>
    <hyperlink ref="I7" r:id="rId3" display="http://www.jstor.org/stable/3062110"/>
    <hyperlink ref="H14" r:id="rId4"/>
    <hyperlink ref="I14" r:id="rId5" display="http://www.jstor.org/stable/2661345"/>
    <hyperlink ref="H15" r:id="rId6"/>
    <hyperlink ref="I15" r:id="rId7" display="http://www.jstor.org/stable/2661346"/>
    <hyperlink ref="I16" r:id="rId8" display="http://www.jstor.org/stable/3062112"/>
    <hyperlink ref="I17" r:id="rId9"/>
    <hyperlink ref="I19" r:id="rId10" display="http://www.jstor.org/stable/3062141"/>
    <hyperlink ref="H20" r:id="rId11"/>
    <hyperlink ref="I20" r:id="rId12" display="http://www.jstor.org/stable/2661368"/>
    <hyperlink ref="H21" r:id="rId13"/>
    <hyperlink ref="I21" r:id="rId14" display="http://www.jstor.org/stable/3062151"/>
    <hyperlink ref="I26" r:id="rId15"/>
    <hyperlink ref="H27" r:id="rId16"/>
    <hyperlink ref="H29" r:id="rId17"/>
    <hyperlink ref="H34" r:id="rId18"/>
    <hyperlink ref="H38" r:id="rId19"/>
    <hyperlink ref="I38" r:id="rId20" display="http://www.jstor.org/stable/3597283"/>
    <hyperlink ref="H42" r:id="rId21"/>
    <hyperlink ref="H51" r:id="rId22"/>
    <hyperlink ref="I51" r:id="rId23" display="http://www.jstor.org/stable/3062158"/>
    <hyperlink ref="I57" r:id="rId24" display="http://www.jstor.org/stable/3597203"/>
    <hyperlink ref="H62" r:id="rId25"/>
    <hyperlink ref="I62" r:id="rId26" display="http://jstor.org/stable/3597288"/>
    <hyperlink ref="I31" r:id="rId27"/>
    <hyperlink ref="I50" r:id="rId28"/>
    <hyperlink ref="H50" r:id="rId29"/>
    <hyperlink ref="I52" r:id="rId30"/>
    <hyperlink ref="H52" r:id="rId31"/>
    <hyperlink ref="I55" r:id="rId32"/>
    <hyperlink ref="H55" r:id="rId33"/>
    <hyperlink ref="H58" r:id="rId34"/>
    <hyperlink ref="I58" r:id="rId35"/>
    <hyperlink ref="I27" r:id="rId36"/>
    <hyperlink ref="I29" r:id="rId37" display="http://www.jstor.org/stable/3597282"/>
    <hyperlink ref="I34" r:id="rId38"/>
    <hyperlink ref="H63" r:id="rId39"/>
    <hyperlink ref="I63" r:id="rId40"/>
    <hyperlink ref="I66" r:id="rId41"/>
    <hyperlink ref="H66" r:id="rId42"/>
    <hyperlink ref="I81" r:id="rId43"/>
    <hyperlink ref="H81" r:id="rId44"/>
    <hyperlink ref="I33" r:id="rId45"/>
    <hyperlink ref="I39" r:id="rId46"/>
    <hyperlink ref="H53" r:id="rId47"/>
    <hyperlink ref="I53" r:id="rId48"/>
    <hyperlink ref="H54" r:id="rId49"/>
    <hyperlink ref="I54" r:id="rId50"/>
    <hyperlink ref="I56" r:id="rId51"/>
    <hyperlink ref="H56" r:id="rId52"/>
    <hyperlink ref="I67" r:id="rId53"/>
    <hyperlink ref="I70" r:id="rId54"/>
    <hyperlink ref="I86" r:id="rId55"/>
    <hyperlink ref="H96" r:id="rId56"/>
    <hyperlink ref="I96" r:id="rId57"/>
    <hyperlink ref="I119" r:id="rId58"/>
    <hyperlink ref="I8" r:id="rId59"/>
    <hyperlink ref="H8" r:id="rId60"/>
    <hyperlink ref="I41" r:id="rId61"/>
    <hyperlink ref="H41" r:id="rId62"/>
    <hyperlink ref="I48" r:id="rId63"/>
    <hyperlink ref="I74" r:id="rId64"/>
    <hyperlink ref="I80" r:id="rId65"/>
    <hyperlink ref="I84" r:id="rId66"/>
    <hyperlink ref="H84" r:id="rId67"/>
    <hyperlink ref="H88" r:id="rId68"/>
    <hyperlink ref="I88" r:id="rId69"/>
    <hyperlink ref="I94" r:id="rId70"/>
    <hyperlink ref="I105" r:id="rId71"/>
    <hyperlink ref="H105" r:id="rId72"/>
    <hyperlink ref="I110" r:id="rId73"/>
    <hyperlink ref="H110" r:id="rId74"/>
    <hyperlink ref="I127" r:id="rId75"/>
    <hyperlink ref="H85" r:id="rId76"/>
    <hyperlink ref="I85" r:id="rId77"/>
    <hyperlink ref="I91" r:id="rId78"/>
    <hyperlink ref="I102" r:id="rId79"/>
    <hyperlink ref="H102" r:id="rId80"/>
    <hyperlink ref="I103" r:id="rId81"/>
    <hyperlink ref="H103" r:id="rId82"/>
    <hyperlink ref="I111" r:id="rId83"/>
    <hyperlink ref="H111" r:id="rId84"/>
    <hyperlink ref="I118" r:id="rId85"/>
    <hyperlink ref="H118" r:id="rId86"/>
    <hyperlink ref="H126" r:id="rId87"/>
    <hyperlink ref="I126" r:id="rId88"/>
    <hyperlink ref="I83" r:id="rId89"/>
    <hyperlink ref="I104" r:id="rId90"/>
    <hyperlink ref="H104" r:id="rId91"/>
    <hyperlink ref="H106" r:id="rId92"/>
    <hyperlink ref="I106" r:id="rId93"/>
    <hyperlink ref="I109" r:id="rId94"/>
    <hyperlink ref="I124" r:id="rId95"/>
    <hyperlink ref="H124" r:id="rId96"/>
    <hyperlink ref="H125" r:id="rId97"/>
    <hyperlink ref="I125" r:id="rId98"/>
    <hyperlink ref="I128" r:id="rId99"/>
    <hyperlink ref="H128" r:id="rId100"/>
    <hyperlink ref="I131" r:id="rId101"/>
    <hyperlink ref="I144" r:id="rId102"/>
    <hyperlink ref="H144" r:id="rId103"/>
    <hyperlink ref="I145" r:id="rId104"/>
    <hyperlink ref="H145" r:id="rId105"/>
    <hyperlink ref="I108" r:id="rId106"/>
    <hyperlink ref="H108" r:id="rId107"/>
    <hyperlink ref="I114" r:id="rId108"/>
    <hyperlink ref="H114" r:id="rId109"/>
    <hyperlink ref="I117" r:id="rId110"/>
    <hyperlink ref="H117" r:id="rId111"/>
    <hyperlink ref="H121" r:id="rId112"/>
    <hyperlink ref="I121" r:id="rId113"/>
    <hyperlink ref="H122" r:id="rId114"/>
    <hyperlink ref="I122" r:id="rId115"/>
    <hyperlink ref="I151" r:id="rId116"/>
    <hyperlink ref="H152" r:id="rId117"/>
    <hyperlink ref="I152" r:id="rId118"/>
    <hyperlink ref="I153" r:id="rId119"/>
    <hyperlink ref="H153" r:id="rId120"/>
    <hyperlink ref="H157" r:id="rId121"/>
    <hyperlink ref="I157" r:id="rId122"/>
    <hyperlink ref="I162" r:id="rId123"/>
    <hyperlink ref="I167" r:id="rId124"/>
    <hyperlink ref="I171" r:id="rId125"/>
    <hyperlink ref="H171" r:id="rId126"/>
    <hyperlink ref="I187" r:id="rId127"/>
    <hyperlink ref="I93" r:id="rId128"/>
    <hyperlink ref="I116" r:id="rId129"/>
    <hyperlink ref="H116" r:id="rId130"/>
    <hyperlink ref="I120" r:id="rId131"/>
    <hyperlink ref="H120" r:id="rId132"/>
    <hyperlink ref="I141" r:id="rId133"/>
    <hyperlink ref="H141" r:id="rId134"/>
    <hyperlink ref="I154" r:id="rId135"/>
    <hyperlink ref="H154" r:id="rId136"/>
    <hyperlink ref="I156" r:id="rId137"/>
    <hyperlink ref="H156" r:id="rId138"/>
    <hyperlink ref="I159" r:id="rId139"/>
    <hyperlink ref="I163" r:id="rId140"/>
    <hyperlink ref="H163" r:id="rId141"/>
    <hyperlink ref="H166" r:id="rId142"/>
    <hyperlink ref="I166" r:id="rId143"/>
    <hyperlink ref="I170" r:id="rId144"/>
    <hyperlink ref="I178" r:id="rId145"/>
    <hyperlink ref="H178" r:id="rId146"/>
    <hyperlink ref="I179" r:id="rId147"/>
    <hyperlink ref="H179" r:id="rId148"/>
    <hyperlink ref="I188" r:id="rId149"/>
    <hyperlink ref="H188" r:id="rId150"/>
    <hyperlink ref="I196" r:id="rId151"/>
    <hyperlink ref="I134" r:id="rId152"/>
    <hyperlink ref="H134" r:id="rId153"/>
    <hyperlink ref="I135" r:id="rId154"/>
    <hyperlink ref="H135" r:id="rId155"/>
    <hyperlink ref="I143" r:id="rId156"/>
    <hyperlink ref="H143" r:id="rId157"/>
    <hyperlink ref="I146" r:id="rId158"/>
    <hyperlink ref="H146" r:id="rId159"/>
    <hyperlink ref="I142" r:id="rId160"/>
    <hyperlink ref="I160" r:id="rId161"/>
    <hyperlink ref="I164" r:id="rId162"/>
    <hyperlink ref="I169" r:id="rId163"/>
    <hyperlink ref="H174" r:id="rId164"/>
    <hyperlink ref="I174" r:id="rId165"/>
    <hyperlink ref="H181" r:id="rId166"/>
    <hyperlink ref="I181" r:id="rId167"/>
    <hyperlink ref="I191" r:id="rId168"/>
    <hyperlink ref="H191" r:id="rId169"/>
    <hyperlink ref="I199" r:id="rId170"/>
    <hyperlink ref="I232" r:id="rId171"/>
    <hyperlink ref="H232" r:id="rId172"/>
    <hyperlink ref="I4" r:id="rId173"/>
    <hyperlink ref="I11" r:id="rId174"/>
    <hyperlink ref="I12" r:id="rId175"/>
    <hyperlink ref="I10" r:id="rId176"/>
    <hyperlink ref="H18" r:id="rId177"/>
    <hyperlink ref="I18" r:id="rId178"/>
    <hyperlink ref="I22" r:id="rId179"/>
    <hyperlink ref="I23" r:id="rId180"/>
    <hyperlink ref="I24" r:id="rId181"/>
    <hyperlink ref="H28" r:id="rId182"/>
    <hyperlink ref="I28" r:id="rId183"/>
    <hyperlink ref="I30" r:id="rId184"/>
    <hyperlink ref="I36" r:id="rId185"/>
    <hyperlink ref="I37" r:id="rId186"/>
    <hyperlink ref="I40" r:id="rId187"/>
    <hyperlink ref="H32" r:id="rId188"/>
    <hyperlink ref="I32" r:id="rId189"/>
    <hyperlink ref="I35" r:id="rId190"/>
    <hyperlink ref="I43" r:id="rId191"/>
    <hyperlink ref="I47" r:id="rId192"/>
    <hyperlink ref="H49" r:id="rId193"/>
    <hyperlink ref="I64" r:id="rId194"/>
    <hyperlink ref="I49" r:id="rId195"/>
    <hyperlink ref="I60" r:id="rId196"/>
    <hyperlink ref="H60" r:id="rId197"/>
    <hyperlink ref="I61" r:id="rId198"/>
    <hyperlink ref="H61" r:id="rId199"/>
    <hyperlink ref="H68" r:id="rId200"/>
    <hyperlink ref="I68" r:id="rId201"/>
    <hyperlink ref="I71" r:id="rId202"/>
    <hyperlink ref="I73" r:id="rId203"/>
    <hyperlink ref="I78" r:id="rId204"/>
    <hyperlink ref="I79" r:id="rId205"/>
    <hyperlink ref="H82" r:id="rId206"/>
    <hyperlink ref="I82" r:id="rId207"/>
    <hyperlink ref="I90" r:id="rId208"/>
    <hyperlink ref="H97" r:id="rId209"/>
    <hyperlink ref="I97" r:id="rId210"/>
    <hyperlink ref="I44" r:id="rId211"/>
    <hyperlink ref="I98" r:id="rId212"/>
    <hyperlink ref="I46" r:id="rId213" tooltip="Persistent link using digital object identifier"/>
    <hyperlink ref="H65" r:id="rId214"/>
    <hyperlink ref="I65" r:id="rId215"/>
    <hyperlink ref="I76" r:id="rId216"/>
    <hyperlink ref="I77" r:id="rId217"/>
    <hyperlink ref="H87" r:id="rId218"/>
    <hyperlink ref="I87" r:id="rId219"/>
    <hyperlink ref="I100" r:id="rId220"/>
    <hyperlink ref="I101" r:id="rId221"/>
    <hyperlink ref="H99" r:id="rId222"/>
    <hyperlink ref="I99" r:id="rId223"/>
    <hyperlink ref="I113" r:id="rId224"/>
    <hyperlink ref="I115" r:id="rId225"/>
    <hyperlink ref="H59" r:id="rId226"/>
    <hyperlink ref="I59" r:id="rId227"/>
    <hyperlink ref="I89" r:id="rId228"/>
    <hyperlink ref="I92" r:id="rId229"/>
    <hyperlink ref="I107" r:id="rId230"/>
    <hyperlink ref="I112" r:id="rId231"/>
    <hyperlink ref="I132" r:id="rId232"/>
    <hyperlink ref="I129" r:id="rId233"/>
    <hyperlink ref="I130" r:id="rId234"/>
    <hyperlink ref="I133" r:id="rId235"/>
    <hyperlink ref="I137" r:id="rId236"/>
    <hyperlink ref="H140" r:id="rId237"/>
    <hyperlink ref="I140" r:id="rId238"/>
    <hyperlink ref="I168" r:id="rId239"/>
    <hyperlink ref="H136" r:id="rId240"/>
    <hyperlink ref="I136" r:id="rId241"/>
    <hyperlink ref="H139" r:id="rId242"/>
    <hyperlink ref="I139" r:id="rId243"/>
    <hyperlink ref="H148" r:id="rId244"/>
    <hyperlink ref="I148" r:id="rId245"/>
    <hyperlink ref="H149" r:id="rId246"/>
    <hyperlink ref="I149" r:id="rId247"/>
    <hyperlink ref="H150" r:id="rId248"/>
    <hyperlink ref="I150" r:id="rId249"/>
    <hyperlink ref="I161" r:id="rId250"/>
    <hyperlink ref="H172" r:id="rId251"/>
    <hyperlink ref="I172" r:id="rId252"/>
    <hyperlink ref="I175" r:id="rId253"/>
    <hyperlink ref="I186" r:id="rId254"/>
    <hyperlink ref="H190" r:id="rId255"/>
    <hyperlink ref="I190" r:id="rId256"/>
    <hyperlink ref="I95" r:id="rId257"/>
    <hyperlink ref="H72" r:id="rId258"/>
    <hyperlink ref="I72" r:id="rId259"/>
    <hyperlink ref="I208" r:id="rId260"/>
    <hyperlink ref="H147" r:id="rId261" display="https://arxiv.org/abs/math/0609324"/>
    <hyperlink ref="I147" r:id="rId262"/>
    <hyperlink ref="H155" r:id="rId263"/>
    <hyperlink ref="I155" r:id="rId264"/>
    <hyperlink ref="H182" r:id="rId265"/>
    <hyperlink ref="I182" r:id="rId266"/>
    <hyperlink ref="H184" r:id="rId267"/>
    <hyperlink ref="I184" r:id="rId268"/>
    <hyperlink ref="H197" r:id="rId269"/>
    <hyperlink ref="I197" r:id="rId270"/>
    <hyperlink ref="H192" r:id="rId271"/>
    <hyperlink ref="I192" r:id="rId272" tooltip="Persistent link using digital object identifier"/>
    <hyperlink ref="H176" r:id="rId273"/>
    <hyperlink ref="I176" r:id="rId274"/>
    <hyperlink ref="H202" r:id="rId275"/>
    <hyperlink ref="I202" r:id="rId276"/>
    <hyperlink ref="I193" r:id="rId277"/>
    <hyperlink ref="H138" r:id="rId278"/>
    <hyperlink ref="I138" r:id="rId279"/>
    <hyperlink ref="H158" r:id="rId280"/>
    <hyperlink ref="I158" r:id="rId281"/>
    <hyperlink ref="H194" r:id="rId282"/>
    <hyperlink ref="H177" r:id="rId283"/>
    <hyperlink ref="I194" r:id="rId284"/>
    <hyperlink ref="I177" r:id="rId285"/>
    <hyperlink ref="I185" r:id="rId286"/>
    <hyperlink ref="H189" r:id="rId287"/>
    <hyperlink ref="I189" r:id="rId288"/>
    <hyperlink ref="I207" r:id="rId289"/>
    <hyperlink ref="H206" r:id="rId290"/>
    <hyperlink ref="I206" r:id="rId291"/>
    <hyperlink ref="H210" r:id="rId292"/>
    <hyperlink ref="I210" r:id="rId293"/>
    <hyperlink ref="H213" r:id="rId294"/>
    <hyperlink ref="I213" r:id="rId295"/>
    <hyperlink ref="H9" r:id="rId296"/>
    <hyperlink ref="I9" r:id="rId297"/>
    <hyperlink ref="H203" r:id="rId298"/>
    <hyperlink ref="I203" r:id="rId299"/>
    <hyperlink ref="I211" r:id="rId300"/>
    <hyperlink ref="H214" r:id="rId301"/>
    <hyperlink ref="I214" r:id="rId302"/>
    <hyperlink ref="H215" r:id="rId303"/>
    <hyperlink ref="I215" r:id="rId304"/>
    <hyperlink ref="H219" r:id="rId305"/>
    <hyperlink ref="I219" r:id="rId306"/>
    <hyperlink ref="I231" r:id="rId307"/>
    <hyperlink ref="I242" r:id="rId308"/>
    <hyperlink ref="H242" r:id="rId309"/>
    <hyperlink ref="H183" r:id="rId310"/>
    <hyperlink ref="I183" r:id="rId311"/>
    <hyperlink ref="I195" r:id="rId312"/>
    <hyperlink ref="H195" r:id="rId313"/>
    <hyperlink ref="I201" r:id="rId314"/>
    <hyperlink ref="H201" r:id="rId315"/>
    <hyperlink ref="H205" r:id="rId316"/>
    <hyperlink ref="I205" r:id="rId317"/>
    <hyperlink ref="I209" r:id="rId318"/>
    <hyperlink ref="H209" r:id="rId319"/>
    <hyperlink ref="I212" r:id="rId320"/>
    <hyperlink ref="H212" r:id="rId321"/>
    <hyperlink ref="I217" r:id="rId322"/>
    <hyperlink ref="H217" r:id="rId323"/>
    <hyperlink ref="H220" r:id="rId324"/>
    <hyperlink ref="I220" r:id="rId325"/>
    <hyperlink ref="H223" r:id="rId326"/>
    <hyperlink ref="I223" r:id="rId327"/>
    <hyperlink ref="H234" r:id="rId328"/>
    <hyperlink ref="I234" r:id="rId329"/>
    <hyperlink ref="H235" r:id="rId330"/>
    <hyperlink ref="I235" r:id="rId331"/>
    <hyperlink ref="H239" r:id="rId332"/>
    <hyperlink ref="I239" r:id="rId333"/>
    <hyperlink ref="H243" r:id="rId334"/>
    <hyperlink ref="I243" r:id="rId335"/>
    <hyperlink ref="H244" r:id="rId336"/>
    <hyperlink ref="I244" r:id="rId337"/>
    <hyperlink ref="H245" r:id="rId338"/>
    <hyperlink ref="I245" r:id="rId339"/>
    <hyperlink ref="I246" r:id="rId340"/>
    <hyperlink ref="H259" r:id="rId341"/>
    <hyperlink ref="I259" r:id="rId342"/>
    <hyperlink ref="H261" r:id="rId343"/>
    <hyperlink ref="I261" r:id="rId344"/>
    <hyperlink ref="H173" r:id="rId345"/>
    <hyperlink ref="I173" r:id="rId346"/>
    <hyperlink ref="H218" r:id="rId347"/>
    <hyperlink ref="I218" r:id="rId348"/>
    <hyperlink ref="I222" r:id="rId349"/>
    <hyperlink ref="H225" r:id="rId350"/>
    <hyperlink ref="I225" r:id="rId351"/>
    <hyperlink ref="H227" r:id="rId352"/>
    <hyperlink ref="I227" r:id="rId353"/>
    <hyperlink ref="I233" r:id="rId354"/>
    <hyperlink ref="H238" r:id="rId355"/>
    <hyperlink ref="I238" r:id="rId356"/>
    <hyperlink ref="H236" r:id="rId357"/>
    <hyperlink ref="I236" r:id="rId358"/>
    <hyperlink ref="I281" r:id="rId359"/>
    <hyperlink ref="H247" r:id="rId360"/>
    <hyperlink ref="I247" r:id="rId361"/>
    <hyperlink ref="H250" r:id="rId362"/>
    <hyperlink ref="I250" r:id="rId363"/>
    <hyperlink ref="H253" r:id="rId364"/>
    <hyperlink ref="I253" r:id="rId365"/>
    <hyperlink ref="H256" r:id="rId366"/>
    <hyperlink ref="I256" r:id="rId367"/>
    <hyperlink ref="H260" r:id="rId368"/>
    <hyperlink ref="I260" r:id="rId369"/>
    <hyperlink ref="I262" r:id="rId370"/>
    <hyperlink ref="H266" r:id="rId371"/>
    <hyperlink ref="I266" r:id="rId372"/>
    <hyperlink ref="H267" r:id="rId373"/>
    <hyperlink ref="I267" r:id="rId374"/>
    <hyperlink ref="H269" r:id="rId375"/>
    <hyperlink ref="I269" r:id="rId376"/>
    <hyperlink ref="I270" r:id="rId377"/>
    <hyperlink ref="H240" r:id="rId378"/>
    <hyperlink ref="I240" r:id="rId379"/>
    <hyperlink ref="I251" r:id="rId380"/>
    <hyperlink ref="H13" r:id="rId381"/>
    <hyperlink ref="H31" r:id="rId382"/>
    <hyperlink ref="I13" r:id="rId383"/>
    <hyperlink ref="I255" r:id="rId384"/>
    <hyperlink ref="H255" r:id="rId385"/>
    <hyperlink ref="H258" r:id="rId386"/>
    <hyperlink ref="I258" r:id="rId387"/>
    <hyperlink ref="H276" r:id="rId388"/>
    <hyperlink ref="I276" r:id="rId389"/>
    <hyperlink ref="H277" r:id="rId390"/>
    <hyperlink ref="I277" r:id="rId391"/>
    <hyperlink ref="H278" r:id="rId392"/>
    <hyperlink ref="I278" r:id="rId393" tooltip="Persistent link using digital object identifier"/>
    <hyperlink ref="I286" r:id="rId394"/>
    <hyperlink ref="H288" r:id="rId395"/>
    <hyperlink ref="I288" r:id="rId396"/>
    <hyperlink ref="H289" r:id="rId397"/>
    <hyperlink ref="I289" r:id="rId398"/>
    <hyperlink ref="H294" r:id="rId399"/>
    <hyperlink ref="I294" r:id="rId400"/>
    <hyperlink ref="H180" r:id="rId401"/>
    <hyperlink ref="I180" r:id="rId402"/>
    <hyperlink ref="I198" r:id="rId403"/>
    <hyperlink ref="H275" r:id="rId404"/>
    <hyperlink ref="I275" r:id="rId405"/>
    <hyperlink ref="I42" r:id="rId406"/>
    <hyperlink ref="H280" r:id="rId407"/>
    <hyperlink ref="I280" r:id="rId408"/>
    <hyperlink ref="H282" r:id="rId409"/>
    <hyperlink ref="I282" r:id="rId410"/>
    <hyperlink ref="H283" r:id="rId411"/>
    <hyperlink ref="I283" r:id="rId412"/>
    <hyperlink ref="H287" r:id="rId413"/>
    <hyperlink ref="I287" r:id="rId414"/>
    <hyperlink ref="H293" r:id="rId415"/>
    <hyperlink ref="I293" r:id="rId416"/>
    <hyperlink ref="H296" r:id="rId417"/>
    <hyperlink ref="I296" r:id="rId418"/>
    <hyperlink ref="H303" r:id="rId419"/>
    <hyperlink ref="I303" r:id="rId420"/>
    <hyperlink ref="H304" r:id="rId421"/>
    <hyperlink ref="I304" r:id="rId422"/>
    <hyperlink ref="I310" r:id="rId423"/>
    <hyperlink ref="H331" r:id="rId424"/>
    <hyperlink ref="H323" r:id="rId425"/>
    <hyperlink ref="I323" r:id="rId426"/>
    <hyperlink ref="H204" r:id="rId427"/>
    <hyperlink ref="I204" r:id="rId428"/>
    <hyperlink ref="H228" r:id="rId429"/>
    <hyperlink ref="I228" r:id="rId430"/>
    <hyperlink ref="H249" r:id="rId431"/>
    <hyperlink ref="I249" r:id="rId432"/>
    <hyperlink ref="H252" r:id="rId433"/>
    <hyperlink ref="I252" r:id="rId434"/>
    <hyperlink ref="H264" r:id="rId435"/>
    <hyperlink ref="I264" r:id="rId436"/>
    <hyperlink ref="H285" r:id="rId437"/>
    <hyperlink ref="I285" r:id="rId438"/>
    <hyperlink ref="H290" r:id="rId439"/>
    <hyperlink ref="I290" r:id="rId440"/>
    <hyperlink ref="H292" r:id="rId441"/>
    <hyperlink ref="I292" r:id="rId442"/>
    <hyperlink ref="H299" r:id="rId443"/>
    <hyperlink ref="I299" r:id="rId444"/>
    <hyperlink ref="H305" r:id="rId445"/>
    <hyperlink ref="I305" r:id="rId446"/>
    <hyperlink ref="H307" r:id="rId447"/>
    <hyperlink ref="I307" r:id="rId448"/>
    <hyperlink ref="H309" r:id="rId449"/>
    <hyperlink ref="I309" r:id="rId450"/>
    <hyperlink ref="H311" r:id="rId451"/>
    <hyperlink ref="I311" r:id="rId452"/>
    <hyperlink ref="H312" r:id="rId453"/>
    <hyperlink ref="I312" r:id="rId454"/>
    <hyperlink ref="H313" r:id="rId455"/>
    <hyperlink ref="I313" r:id="rId456"/>
    <hyperlink ref="H315" r:id="rId457"/>
    <hyperlink ref="I315" r:id="rId458"/>
    <hyperlink ref="H317" r:id="rId459"/>
    <hyperlink ref="I317" r:id="rId460"/>
    <hyperlink ref="H322" r:id="rId461"/>
    <hyperlink ref="I322" r:id="rId462"/>
    <hyperlink ref="H320" r:id="rId463"/>
    <hyperlink ref="I320" r:id="rId464"/>
    <hyperlink ref="H237" r:id="rId465"/>
    <hyperlink ref="I237" r:id="rId466"/>
    <hyperlink ref="H263" r:id="rId467"/>
    <hyperlink ref="I263" r:id="rId468"/>
    <hyperlink ref="H265" r:id="rId469"/>
    <hyperlink ref="I265" r:id="rId470"/>
    <hyperlink ref="H284" r:id="rId471"/>
    <hyperlink ref="I284" r:id="rId472"/>
    <hyperlink ref="H298" r:id="rId473"/>
    <hyperlink ref="I298" r:id="rId474"/>
    <hyperlink ref="I306" r:id="rId475"/>
    <hyperlink ref="H306" r:id="rId476"/>
    <hyperlink ref="H319" r:id="rId477"/>
    <hyperlink ref="I319" r:id="rId478"/>
    <hyperlink ref="H327" r:id="rId479"/>
    <hyperlink ref="I327" r:id="rId480"/>
    <hyperlink ref="H332" r:id="rId481"/>
    <hyperlink ref="I332" r:id="rId482"/>
    <hyperlink ref="H336" r:id="rId483"/>
    <hyperlink ref="I336" r:id="rId484"/>
    <hyperlink ref="H338" r:id="rId485"/>
    <hyperlink ref="I338" r:id="rId486"/>
    <hyperlink ref="H345" r:id="rId487"/>
    <hyperlink ref="I345" r:id="rId488"/>
    <hyperlink ref="H348" r:id="rId489"/>
    <hyperlink ref="I348" r:id="rId490"/>
    <hyperlink ref="H353" r:id="rId491"/>
    <hyperlink ref="I353" r:id="rId492"/>
    <hyperlink ref="H318" r:id="rId493"/>
    <hyperlink ref="I318" r:id="rId494"/>
    <hyperlink ref="H326" r:id="rId495"/>
    <hyperlink ref="I326" r:id="rId496"/>
    <hyperlink ref="H339" r:id="rId497"/>
    <hyperlink ref="I339" r:id="rId498"/>
    <hyperlink ref="H342" r:id="rId499"/>
    <hyperlink ref="I342" r:id="rId500"/>
    <hyperlink ref="H350" r:id="rId501"/>
    <hyperlink ref="I350" r:id="rId502" tooltip="Persistent link using digital object identifier"/>
    <hyperlink ref="H355" r:id="rId503"/>
    <hyperlink ref="I355" r:id="rId504"/>
    <hyperlink ref="H357" r:id="rId505"/>
    <hyperlink ref="I357" r:id="rId506"/>
    <hyperlink ref="H359" r:id="rId507"/>
    <hyperlink ref="I359" r:id="rId508"/>
    <hyperlink ref="H363" r:id="rId509"/>
    <hyperlink ref="I363" r:id="rId510"/>
    <hyperlink ref="H365" r:id="rId511"/>
    <hyperlink ref="I365" r:id="rId512"/>
    <hyperlink ref="H366" r:id="rId513"/>
    <hyperlink ref="I366" r:id="rId514"/>
    <hyperlink ref="I369" r:id="rId515"/>
    <hyperlink ref="H369" r:id="rId516"/>
    <hyperlink ref="H375" r:id="rId517"/>
    <hyperlink ref="I375" r:id="rId518"/>
    <hyperlink ref="I331" r:id="rId519"/>
    <hyperlink ref="H341" r:id="rId520"/>
    <hyperlink ref="I341" r:id="rId521"/>
    <hyperlink ref="H347" r:id="rId522"/>
    <hyperlink ref="I347" r:id="rId523"/>
    <hyperlink ref="H351" r:id="rId524"/>
    <hyperlink ref="I351" r:id="rId525"/>
    <hyperlink ref="H356" r:id="rId526"/>
    <hyperlink ref="I356" r:id="rId527"/>
    <hyperlink ref="H360" r:id="rId528"/>
    <hyperlink ref="I360" r:id="rId529"/>
    <hyperlink ref="H368" r:id="rId530"/>
    <hyperlink ref="I368" r:id="rId531"/>
    <hyperlink ref="H370" r:id="rId532"/>
    <hyperlink ref="I370" r:id="rId533"/>
    <hyperlink ref="H371" r:id="rId534"/>
    <hyperlink ref="I371" r:id="rId535"/>
    <hyperlink ref="H373" r:id="rId536"/>
    <hyperlink ref="I373" r:id="rId537"/>
    <hyperlink ref="H378" r:id="rId538"/>
    <hyperlink ref="I378" r:id="rId539"/>
    <hyperlink ref="H386" r:id="rId540"/>
    <hyperlink ref="I386" r:id="rId541"/>
    <hyperlink ref="H388" r:id="rId542"/>
    <hyperlink ref="I388" r:id="rId543"/>
    <hyperlink ref="H354" r:id="rId544"/>
    <hyperlink ref="I354" r:id="rId545"/>
    <hyperlink ref="H361" r:id="rId546"/>
    <hyperlink ref="I361" r:id="rId547"/>
    <hyperlink ref="H372" r:id="rId548"/>
    <hyperlink ref="I372" r:id="rId549"/>
    <hyperlink ref="H374" r:id="rId550"/>
    <hyperlink ref="I374" r:id="rId551"/>
    <hyperlink ref="H383" r:id="rId552"/>
    <hyperlink ref="I383" r:id="rId553"/>
    <hyperlink ref="H384" r:id="rId554"/>
    <hyperlink ref="I384" r:id="rId555"/>
    <hyperlink ref="H394" r:id="rId556"/>
    <hyperlink ref="I394" r:id="rId557"/>
    <hyperlink ref="H399" r:id="rId558"/>
    <hyperlink ref="I399" r:id="rId559"/>
    <hyperlink ref="H403" r:id="rId560"/>
    <hyperlink ref="I403" r:id="rId561"/>
    <hyperlink ref="H413" r:id="rId562"/>
    <hyperlink ref="I413" r:id="rId563"/>
    <hyperlink ref="H324" r:id="rId564"/>
    <hyperlink ref="H325" r:id="rId565"/>
    <hyperlink ref="H340" r:id="rId566"/>
    <hyperlink ref="H343" r:id="rId567"/>
    <hyperlink ref="H349" r:id="rId568"/>
    <hyperlink ref="H362" r:id="rId569"/>
    <hyperlink ref="H364" r:id="rId570"/>
    <hyperlink ref="H379" r:id="rId571"/>
    <hyperlink ref="H380" r:id="rId572"/>
    <hyperlink ref="H381" r:id="rId573"/>
    <hyperlink ref="H387" r:id="rId574"/>
    <hyperlink ref="H400" r:id="rId575"/>
    <hyperlink ref="I400" r:id="rId576"/>
    <hyperlink ref="H404" r:id="rId577"/>
    <hyperlink ref="I364" r:id="rId578" tooltip="Original URL: https://doi.org/10.1007/978-3-319-40970-2_15. Click or tap if you trust this link." display="https://eur03.safelinks.protection.outlook.com/?url=https%3A%2F%2Fdoi.org%2F10.1007%2F978-3-319-40970-2_15&amp;data=02%7C01%7Cas986%40student.le.ac.uk%7Ccdfe8b3aac574167c0cf08d77805a3b5%7Caebecd6a31d44b0195ce8274afe853d9%7C0%7C0%7C637109839110565812&amp;sdata=O8YAQB90XgPnexXnRzHb4cS7IQWfgXdMCfWxneyWgq8%3D&amp;reserved=0"/>
    <hyperlink ref="H421" r:id="rId579"/>
    <hyperlink ref="I424" r:id="rId580"/>
    <hyperlink ref="H427" r:id="rId581"/>
    <hyperlink ref="I427" r:id="rId582"/>
    <hyperlink ref="H428" r:id="rId583"/>
    <hyperlink ref="H377" r:id="rId584"/>
    <hyperlink ref="I377" r:id="rId585"/>
    <hyperlink ref="H367" r:id="rId586"/>
    <hyperlink ref="I367" r:id="rId587"/>
    <hyperlink ref="H358" r:id="rId588"/>
    <hyperlink ref="I358" r:id="rId589"/>
    <hyperlink ref="H407" r:id="rId590"/>
    <hyperlink ref="I407" r:id="rId591"/>
    <hyperlink ref="H409" r:id="rId592"/>
    <hyperlink ref="I409" r:id="rId593"/>
    <hyperlink ref="H414" r:id="rId594"/>
    <hyperlink ref="I414" r:id="rId595"/>
    <hyperlink ref="H425" r:id="rId596"/>
    <hyperlink ref="H432" r:id="rId597"/>
    <hyperlink ref="I376" r:id="rId598"/>
    <hyperlink ref="H376" r:id="rId599"/>
    <hyperlink ref="I229" r:id="rId600"/>
    <hyperlink ref="I45" r:id="rId601"/>
    <hyperlink ref="H45" r:id="rId602"/>
    <hyperlink ref="H142" r:id="rId603"/>
    <hyperlink ref="I25" r:id="rId604"/>
    <hyperlink ref="I75" r:id="rId605"/>
    <hyperlink ref="H401" r:id="rId606"/>
    <hyperlink ref="I401" r:id="rId607" display="https://doi.org/10.4007/annals.2020.191.1.3"/>
    <hyperlink ref="H436" r:id="rId608"/>
    <hyperlink ref="A4" r:id="rId609"/>
    <hyperlink ref="A7" r:id="rId610" display="https://theorems.home.blog/2019/11/04/palis-conjecture-on-the-arithmetic-difference-of-regular-cantor-sets-is-true/"/>
    <hyperlink ref="A8" r:id="rId611" display="https://theorems.home.blog/2019/11/04/the-kepler-conjecture-is-true/"/>
    <hyperlink ref="A9" r:id="rId612" display="https://theorems.home.blog/2019/11/05/the-dodecahedral-conjecture-is-true/"/>
    <hyperlink ref="A10" r:id="rId613" display="https://theorems.home.blog/2019/11/06/for-n30-every-n-th-lucas-and-lehmer-number-has-a-primitive-divisor/"/>
    <hyperlink ref="A11" r:id="rId614"/>
    <hyperlink ref="A12" r:id="rId615" display="https://theorems.home.blog/2019/11/05/the-erdos-taylor-conjecture-on-most-visited-point-of-simple-plane-random-walk-is-true/"/>
    <hyperlink ref="A13" r:id="rId616" display="https://theorems.home.blog/2019/11/05/the-honeycomb-conjecture-is-true/"/>
    <hyperlink ref="A14" r:id="rId617" display="https://theorems.home.blog/2019/11/05/moderate-deviations-probability-for-the-wiener-sausage-volume-decays-fast/"/>
    <hyperlink ref="A15" r:id="rId618" display="https://theorems.home.blog/2019/11/05/the-asymptotic-mean-of-bounded-muptiplicative-function-is-at-least-0-656999/"/>
    <hyperlink ref="A16" r:id="rId619" display="https://theorems.home.blog/2019/11/05/there-exist-two-different-finite-groups-with-isomorphic-integral-group-rings/"/>
    <hyperlink ref="A17" r:id="rId620" display="https://theorems.home.blog/2019/11/05/elements-of-finite-simple-groups-have-short-representations/"/>
    <hyperlink ref="A18" r:id="rId621" display="https://theorems.home.blog/2019/11/06/there-are-three-nonempty-phases-for-percolation-on-planar-hyperbolic-graph/"/>
    <hyperlink ref="A19" r:id="rId622" display="https://theorems.home.blog/2019/11/06/there-exists-a-field-with-u-invariant-9/"/>
    <hyperlink ref="A20" r:id="rId623"/>
    <hyperlink ref="A21" r:id="rId624" display="https://theorems.home.blog/2019/11/14/all-critical-points-of-a-rational-function-f-are-real-only-if-f-is-real/"/>
    <hyperlink ref="A22" r:id="rId625" display="https://theorems.home.blog/2019/11/14/polynomial-minimisation-can-be-reduced-to-lmi-problem/"/>
    <hyperlink ref="A23" r:id="rId626" display="https://theorems.home.blog/2019/11/14/small-set-of-initial-points-for-newtons-method-to-find-all-roots-of-polynomials/"/>
    <hyperlink ref="A24" r:id="rId627" display="https://theorems.home.blog/2019/11/14/every-elliptic-curve-over-q-is-modular/"/>
    <hyperlink ref="A25" r:id="rId628" display="https://theorems.home.blog/2019/12/05/szemeredis-theorem-holds-with-doubly-exponential-bound/"/>
    <hyperlink ref="A26" r:id="rId629" display="https://theorems.home.blog/2019/11/18/all-braid-groups-are-linear/"/>
    <hyperlink ref="A27" r:id="rId630" display="https://theorems.home.blog/2019/11/18/least-area-way-to-enclose-and-separate-two-regions-of-given-volumes-in-r3/"/>
    <hyperlink ref="A28" r:id="rId631" display="https://theorems.home.blog/2019/11/18/41/"/>
    <hyperlink ref="A29" r:id="rId632" display="https://theorems.home.blog/2019/11/19/the-only-banach-space-isomorphic-to-each-of-its-subspaces-is-l2/"/>
    <hyperlink ref="A30" r:id="rId633" display="https://theorems.home.blog/2019/11/19/for-all-large-x-the-interval-x-x0-525-x-contains-prime-numbers/"/>
    <hyperlink ref="A31" r:id="rId634" display="https://theorems.home.blog/2019/11/19/pair-correlation-density-of-sequence-m-x2-n-y2-on-ab-is-pib-a/"/>
    <hyperlink ref="A32" r:id="rId635" display="https://theorems.home.blog/2019/11/22/random-polynomial-of-degree-n-has-no-real-zeros-with-probability-n-bo1/"/>
    <hyperlink ref="A33" r:id="rId636" display="https://theorems.home.blog/2019/11/22/the-norms-of-bilinear-hilbert-transforms-are-uniformly-bounded/"/>
    <hyperlink ref="A34" r:id="rId637" display="https://theorems.home.blog/2019/11/22/386/"/>
    <hyperlink ref="A35" r:id="rId638" display="https://theorems.home.blog/2019/12/05/the-lagarias-wang-finiteness-conjecture-is-false/"/>
    <hyperlink ref="A36" r:id="rId639" display="https://theorems.home.blog/2019/12/05/set-of-m-n-variate-degree-d-polynomials-has-at-most-emd-nn-zero-patterns/"/>
    <hyperlink ref="A37" r:id="rId640"/>
    <hyperlink ref="A39" r:id="rId641" display="https://theorems.home.blog/2019/12/10/the-julia-set-of-typical-quadratic-map-is-locally-connected-and-has-measure-zero/"/>
    <hyperlink ref="A38" r:id="rId642" display="https://theorems.home.blog/2019/12/12/robbins-conjecture-on-the-number-of-vertically-symmetric-asms-is-true/"/>
    <hyperlink ref="A40" r:id="rId643" display="https://theorems.home.blog/2019/12/12/463/"/>
    <hyperlink ref="A41" r:id="rId644" display="https://theorems.home.blog/2019/12/12/sinai-conjecture-on-orbit-recurrence-of-nonregular-quadratic-maps-is-true/"/>
    <hyperlink ref="A42" r:id="rId645" display="https://theorems.home.blog/2019/12/12/irreducible-form-fxyz-of-degree-d-has-at-most-ob2-de-simple-b-bounded-roots/"/>
    <hyperlink ref="A43" r:id="rId646" display="https://theorems.home.blog/2019/12/13/complete-graph-of-odd-order-can-be-decomposed-into-equal-length-cycles/"/>
    <hyperlink ref="A44" r:id="rId647" display="https://theorems.home.blog/2019/12/13/ellipsoid-re-in-rd-d5-contains-volreord-2-lattice-points/"/>
    <hyperlink ref="A45" r:id="rId648" display="https://theorems.home.blog/2019/12/17/a-finitely-presented-non-amenable-group-without-free-non-cyclic-subgroups/"/>
    <hyperlink ref="A47" r:id="rId649"/>
    <hyperlink ref="A46" r:id="rId650"/>
    <hyperlink ref="A48" r:id="rId651"/>
    <hyperlink ref="A49" r:id="rId652"/>
    <hyperlink ref="A51" r:id="rId653"/>
    <hyperlink ref="A52" r:id="rId654" display="https://theorems.home.blog/2019/12/18/any-sequence-of-lipschitz-maps-has-a-common-point-of-differentiability/"/>
    <hyperlink ref="A53" r:id="rId655" display="https://theorems.home.blog/2019/12/19/regular-n-gon-minimizes-the-logarithmic-capacity-among-all-n-gons-with-a-fixed-area/"/>
    <hyperlink ref="A54" r:id="rId656"/>
    <hyperlink ref="A55" r:id="rId657" display="https://theorems.home.blog/2019/12/19/rational-polygon-whose-set-of-non-ergodic-directions-has-dimension-1-2/"/>
    <hyperlink ref="A56" r:id="rId658"/>
    <hyperlink ref="A57" r:id="rId659" display="https://theorems.home.blog/2019/12/20/a-polynomial-is-matrix-positive-if-and-only-if-it-is-the-sum-of-squares/"/>
    <hyperlink ref="A58" r:id="rId660" display="https://theorems.home.blog/2019/12/20/the-best-constant-in-the-centered-hardy-littlewood-maximal-inequality/"/>
    <hyperlink ref="A59" r:id="rId661" display="https://theorems.home.blog/2019/12/24/linear-groups-of-exponential-growth-have-uniform-exponential-growth/"/>
    <hyperlink ref="A60" r:id="rId662" display="https://theorems.home.blog/2019/12/24/instance-optimal-algorithm-for-aggregation-in-multimedia-databases/"/>
    <hyperlink ref="A62" r:id="rId663" display="https://theorems.home.blog/2019/12/24/5n-minkowski-symmetrizations-transform-convex-body-in-rn-into-near-ball/"/>
    <hyperlink ref="A61" r:id="rId664" display="https://theorems.home.blog/2019/12/24/the-analytic-capacity-is-semiadditive/"/>
    <hyperlink ref="A63" r:id="rId665" display="https://theorems.home.blog/2019/12/24/719/"/>
    <hyperlink ref="A64" r:id="rId666" display="https://theorems.home.blog/2019/12/26/characterisation-of-linear-recurrences-whose-ratio-is-integer-infinitely-often/"/>
    <hyperlink ref="A65" r:id="rId667" display="https://theorems.home.blog/2019/12/26/the-simplex-algorithm-has-polynomial-smoothed-complexity/"/>
    <hyperlink ref="A66" r:id="rId668" display="https://theorems.home.blog/2019/12/26/the-size-of-set-of-simple-sums-and-products-of-k-distinct-integers-exceeds-kd/"/>
    <hyperlink ref="A67" r:id="rId669" display="https://theorems.home.blog/2019/12/26/probability-that-wiener-sausages-intersection-volume-is-large-decays-fast/"/>
    <hyperlink ref="A68" r:id="rId670" display="https://theorems.home.blog/2019/12/26/covering-number-of-bounded-set-of-functions-is-exponential-in-its-shattering-dimension/"/>
    <hyperlink ref="A70" r:id="rId671" display="https://theorems.home.blog/2019/12/27/log-t2-3-law-holds-for-the-two-dimensional-asymmetric-simple-exclusion-process/"/>
    <hyperlink ref="A71" r:id="rId672" display="https://theorems.home.blog/2019/12/27/792/"/>
    <hyperlink ref="A72" r:id="rId673" display="https://theorems.home.blog/2019/12/27/alons-second-eigenvalue-conjecture-is-true/"/>
    <hyperlink ref="A73" r:id="rId674" display="https://theorems.home.blog/2019/12/27/2en-steiner-symmetrizations-transform-convex-body-in-rn-into-near-ball/"/>
    <hyperlink ref="A74" r:id="rId675" display="https://theorems.home.blog/2019/12/27/827/"/>
    <hyperlink ref="A75" r:id="rId676" display="https://theorems.home.blog/2019/12/27/a-version-of-banachs-fixed-point-theorem-holds-for-partially-ordered-sets/"/>
    <hyperlink ref="A76" r:id="rId677" display="https://theorems.home.blog/2019/12/27/a-group-with-exponential-growth-but-not-uniform-exponential-growth/"/>
    <hyperlink ref="A77" r:id="rId678"/>
    <hyperlink ref="A78" r:id="rId679" display="https://theorems.home.blog/2020/01/02/zero-divisor-graph-of-a-local-ring-with-at-least-33-elements-is-not-planar/"/>
    <hyperlink ref="A79" r:id="rId680" display="https://theorems.home.blog/2020/01/02/for-partition-function-p-if-prime-q-divides-pqnb-for-all-n-then-q5711/"/>
    <hyperlink ref="A80" r:id="rId681" display="https://theorems.home.blog/2020/01/02/minimum-vertex-cover-is-np-hard-to-approximate-within-any-factor-c-1-3606/"/>
    <hyperlink ref="A81" r:id="rId682"/>
    <hyperlink ref="A82" r:id="rId683" display="https://theorems.home.blog/2020/01/02/fast-algorithm-for-the-number-of-solutions-in-the-coin-problem-with-fixed-n/"/>
    <hyperlink ref="A83" r:id="rId684"/>
    <hyperlink ref="A85" r:id="rId685" display="https://theorems.home.blog/2020/01/03/the-strong-perfect-graph-conjecture-is-true-all-berge-graphs-are-perfect/"/>
    <hyperlink ref="A84" r:id="rId686"/>
    <hyperlink ref="A86" r:id="rId687" display="https://theorems.home.blog/2020/01/03/primality-testing-can-be-done-in-deterministic-polynomial-time/"/>
    <hyperlink ref="A87" r:id="rId688" display="https://theorems.home.blog/2020/01/03/the-erdos-szemeredi-sum-product-theorem-holds-in-finite-fields/"/>
    <hyperlink ref="A88" r:id="rId689" display="https://theorems.home.blog/2020/01/03/any-positive-proportion-of-primes-contains-a-3-term-arithmetic-progression/"/>
    <hyperlink ref="A89" r:id="rId690" display="https://theorems.home.blog/2020/01/03/perfect-graphs-can-be-recognised-in-polynomial-time/"/>
    <hyperlink ref="A90" r:id="rId691"/>
    <hyperlink ref="A91" r:id="rId692"/>
    <hyperlink ref="A92" r:id="rId693" display="https://theorems.home.blog/2020/01/06/the-set-of-nowhere-monotone-differentiable-functions-on-r-is-lineable/"/>
    <hyperlink ref="A93" r:id="rId694" display="https://theorems.home.blog/2020/01/06/the-weak-form-of-de-giorgis-conjecture-is-true-in-dimensions-at-most-8/"/>
    <hyperlink ref="A95" r:id="rId695" display="https://theorems.home.blog/2020/01/07/vertex-cover-is-unique-games-hard-to-approximate-within-any-factor-c-2/"/>
    <hyperlink ref="A96" r:id="rId696" display="https://theorems.home.blog/2020/01/07/duality-conjecture-for-entropy-numbers-is-true-if-one-of-the-bodies-is-a-ball/"/>
    <hyperlink ref="A97" r:id="rId697" display="https://theorems.home.blog/2020/01/07/poincare-conjecture-is-true-simply-connected-closed-3-manifold-is-a-sphere/"/>
    <hyperlink ref="A98" r:id="rId698" display="https://theorems.home.blog/2020/01/07/there-exists-fpras-for-the-permanent-of-a-matrix-with-nonnegative-entries/"/>
    <hyperlink ref="A99" r:id="rId699" display="For all positive integers b there exists a positive integer k, such that for every finite set A of integers with cardinality |A|&gt;1, we have either |kA|≥|A|b or |Ak|≥|A|b"/>
    <hyperlink ref="A101" r:id="rId700" display="https://theorems.home.blog/2020/01/07/an-asymptotic-form-of-the-satisfiability-threshold-conjecture-is-true/"/>
    <hyperlink ref="A100" r:id="rId701" display="https://theorems.home.blog/2020/01/07/the-lieb-conjecture-on-the-monotonicity-of-shannons-entropy-is-true/"/>
    <hyperlink ref="A102" r:id="rId702" display="https://theorems.home.blog/2020/01/17/littlewood-conjecture-holds-outside-of-a-set-of-hausdorff-dimension-0/"/>
    <hyperlink ref="A103" r:id="rId703"/>
    <hyperlink ref="A50" r:id="rId704"/>
    <hyperlink ref="A2" r:id="rId705"/>
    <hyperlink ref="A94" r:id="rId706"/>
    <hyperlink ref="I410" r:id="rId707"/>
    <hyperlink ref="H410" r:id="rId708"/>
    <hyperlink ref="H411" r:id="rId709"/>
    <hyperlink ref="I411" r:id="rId710"/>
    <hyperlink ref="H402" r:id="rId711"/>
    <hyperlink ref="I402" r:id="rId712"/>
    <hyperlink ref="H422" r:id="rId713"/>
    <hyperlink ref="I422" r:id="rId714"/>
    <hyperlink ref="A104" r:id="rId715" display="https://theorems.home.blog/2020/01/17/the-hopf-condition-for-bilinear-forms-holds-over-arbitrary-fields/"/>
    <hyperlink ref="A105" r:id="rId716" display="https://theorems.home.blog/2020/01/17/every-separable-infinite-dimensional-banach-space-has-infinite-diameter/"/>
    <hyperlink ref="A106" r:id="rId717"/>
    <hyperlink ref="A107" r:id="rId718"/>
    <hyperlink ref="A108" r:id="rId719" display="https://theorems.home.blog/2020/01/21/the-kissing-number-in-dimension-four-is-24/"/>
    <hyperlink ref="A109" r:id="rId720" display="https://theorems.home.blog/2020/01/21/lehmers-conjecture-is-true-for-polynomials-with-odd-coefficients/"/>
    <hyperlink ref="A110" r:id="rId721"/>
    <hyperlink ref="A111" r:id="rId722"/>
    <hyperlink ref="A112" r:id="rId723"/>
    <hyperlink ref="A113" r:id="rId724" display="https://theorems.home.blog/2020/01/23/the-furedi-hajnal-conjecture-and-the-stanley-wilf-conjecture-are-true/"/>
    <hyperlink ref="A114" r:id="rId725" display="https://theorems.home.blog/2020/01/23/shape-theorem-holds-in-kesten-sidoravicius-model-for-the-infection-spread/"/>
    <hyperlink ref="A115" r:id="rId726" display="https://theorems.home.blog/2020/01/23/there-is-a-convergent-algorithm-for-minimising-the-total-variation/"/>
    <hyperlink ref="A116" r:id="rId727"/>
    <hyperlink ref="A117" r:id="rId728"/>
    <hyperlink ref="A118" r:id="rId729" display="https://theorems.home.blog/2020/01/24/the-metric-entropy-is-equivalent-to-the-combinatorial-dimension-under-minimal-regularity/"/>
    <hyperlink ref="A119" r:id="rId730" display="https://theorems.home.blog/2020/01/24/quartic-rings-can-be-explicitly-parametrized/"/>
    <hyperlink ref="A120" r:id="rId731"/>
    <hyperlink ref="A121" r:id="rId732" display="https://theorems.home.blog/2020/01/24/the-primes-contain-arbitrarily-long-arithmetic-progressions/"/>
    <hyperlink ref="A122" r:id="rId733" display="https://theorems.home.blog/2020/01/28/the-calabi-yau-conjectures-for-embedded-surfaces-are-true/"/>
    <hyperlink ref="A193" r:id="rId734"/>
    <hyperlink ref="A124" r:id="rId735" display="https://theorems.home.blog/2020/01/28/the-complexity-of-every-irrational-algebraic-number-has-superlinear-growth/"/>
    <hyperlink ref="A125" r:id="rId736" display="https://theorems.home.blog/2020/01/28/no-arithmetic-sequence-is-very-well-distributed/"/>
    <hyperlink ref="A126" r:id="rId737" display="https://theorems.home.blog/2020/01/28/the-duf%ef%ac%81n-schaeffer-conjecture-implies-its-hausdorff-measure-version/"/>
    <hyperlink ref="A127" r:id="rId738" display="https://theorems.home.blog/2020/01/28/linear-growth-of-the-number-of-quartic-fields-with-bounded-discriminant/"/>
    <hyperlink ref="A128" r:id="rId739" display="https://theorems.home.blog/2020/01/28/typical-interval-exchange-transformation-is-either-rotation-or-weakly-mixing/"/>
    <hyperlink ref="A129" r:id="rId740" display="https://theorems.home.blog/2020/01/29/1490/"/>
    <hyperlink ref="A130" r:id="rId741"/>
    <hyperlink ref="A131" r:id="rId742" display="https://theorems.home.blog/2020/01/29/any-real-polynomial-can-be-approximated-by-hyperbolic-real-polynomials-of-the-same-degree/"/>
    <hyperlink ref="A132" r:id="rId743"/>
    <hyperlink ref="A133" r:id="rId744"/>
    <hyperlink ref="A134" r:id="rId745" display="https://theorems.home.blog/2020/01/30/linear-growth-of-the-number-of-quintic-fields-with-bounded-discriminant/"/>
    <hyperlink ref="A135" r:id="rId746" display="https://theorems.home.blog/2020/01/30/uncountable-set-of-2-generated-groups-with-exactly-2-conjugacy-classes/"/>
    <hyperlink ref="A136" r:id="rId747"/>
    <hyperlink ref="A137" r:id="rId748"/>
    <hyperlink ref="A208" r:id="rId749" display="https://theorems.home.blog/2020/01/31/undirected-connectivity-is-in-log-space/"/>
    <hyperlink ref="A138" r:id="rId750" display="There are asymptotically C n^(-7/2) g^n n! labelled planar graphs on n vertices"/>
    <hyperlink ref="A139" r:id="rId751" display="https://theorems.home.blog/2020/01/31/1625/"/>
    <hyperlink ref="A140" r:id="rId752"/>
    <hyperlink ref="A141" r:id="rId753"/>
    <hyperlink ref="H382" r:id="rId754"/>
    <hyperlink ref="I382" r:id="rId755"/>
    <hyperlink ref="A142" r:id="rId756" display="https://theorems.home.blog/2020/02/04/the-majority-is-stablest-conjecture-is-true/"/>
    <hyperlink ref="A143" r:id="rId757"/>
    <hyperlink ref="A144" r:id="rId758"/>
    <hyperlink ref="A145" r:id="rId759" display="https://theorems.home.blog/2020/02/05/multidimensional-szemeredis-theorem-holds-with-an-explicit-bound/"/>
    <hyperlink ref="A146" r:id="rId760" display="https://theorems.home.blog/2020/02/05/dynamical-critical-site-percolation-on-the-triangular-lattice-has-exceptional-times/"/>
    <hyperlink ref="A147" r:id="rId761"/>
    <hyperlink ref="A148" r:id="rId762"/>
    <hyperlink ref="A149" r:id="rId763" display="https://theorems.home.blog/2020/02/05/cayley-graphs-of-symmetric-groups-can-form-explicit-family-of-expanders/"/>
    <hyperlink ref="A150" r:id="rId764"/>
    <hyperlink ref="A151" r:id="rId765"/>
    <hyperlink ref="I421" r:id="rId766" display="https://doi.org/10.4007/annals.2020.191.2.6"/>
    <hyperlink ref="H389" r:id="rId767"/>
    <hyperlink ref="I389" r:id="rId768" display="https://doi.org/10.4007/annals.2020.191.2.2"/>
    <hyperlink ref="H408" r:id="rId769"/>
    <hyperlink ref="I408" r:id="rId770" display="https://doi.org/10.4007/annals.2020.191.2.5"/>
    <hyperlink ref="H257" r:id="rId771"/>
    <hyperlink ref="I257" r:id="rId772"/>
    <hyperlink ref="A152" r:id="rId773"/>
    <hyperlink ref="A153" r:id="rId774" display="The norm of the inverse of n by n matrix with i.i.d. subgaussian entries is at most Cn^1.5/e with probability 1-e, if e&gt;c/n^0.5"/>
    <hyperlink ref="A154" r:id="rId775"/>
    <hyperlink ref="A155" r:id="rId776" display="Every n-point metric space of negative type embeds into an Euclidean space with distortion O((log n)0.5 log log n)"/>
    <hyperlink ref="A156" r:id="rId777"/>
    <hyperlink ref="A157" r:id="rId778"/>
    <hyperlink ref="A158" r:id="rId779" display="https://theorems.home.blog/2020/02/14/mengers-theorem-holds-for-infinite-digraphs/"/>
    <hyperlink ref="A159" r:id="rId780" display="https://theorems.home.blog/2020/02/14/fast-algorithm-to-approximately-fit-a-cm-smooth-function-to-data/"/>
    <hyperlink ref="A160" r:id="rId781" display="https://theorems.home.blog/2020/02/14/dysons-rank-partition-functions-satisfy-congruences-of-ramanujan-type/"/>
    <hyperlink ref="A161" r:id="rId782"/>
    <hyperlink ref="A162" r:id="rId783" display="https://theorems.home.blog/2020/02/17/the-cayley-graphs-of-sl_2f_p-with-random-generators-form-a-family-expanders/"/>
    <hyperlink ref="A163" r:id="rId784"/>
    <hyperlink ref="A164" r:id="rId785" display="https://theorems.home.blog/2020/02/18/half-of-primes-have-the-even-sum-of-digits/"/>
    <hyperlink ref="A166" r:id="rId786" display="https://theorems.home.blog/2020/02/18/the-b-and-m-shapiro-conjecture-in-real-algebraic-geometry-is-true/"/>
    <hyperlink ref="A167" r:id="rId787" display="https://theorems.home.blog/2020/02/18/fraenkel-asymmetry-of-a-subset-of-rn-is-at-most-square-root-of-its-isoperimetric-deficit/"/>
    <hyperlink ref="A168" r:id="rId788" display="https://theorems.home.blog/2020/02/18/the-bobkov-nazarov-concentration-of-mass-inequality-holds-for-all-isotropic-convex-bodies/"/>
    <hyperlink ref="A169" r:id="rId789"/>
    <hyperlink ref="A170" r:id="rId790"/>
    <hyperlink ref="A171" r:id="rId791" display="https://theorems.home.blog/2020/02/19/there-exists-an-exhaustive-submeasure-that-is-not-equivalent-to-a-measure/"/>
    <hyperlink ref="A172" r:id="rId792" display="https://theorems.home.blog/2020/02/19/a-version-of-the-central-limit-theorem-holds-for-convex-sets/"/>
    <hyperlink ref="A173" r:id="rId793" display="https://theorems.home.blog/2020/02/20/there-exist-quadratic-polynomials-that-have-a-julia-set-of-positive-area/"/>
    <hyperlink ref="A174" r:id="rId794"/>
    <hyperlink ref="A175" r:id="rId795"/>
    <hyperlink ref="A177" r:id="rId796" display="The set of n=d exp(cd) i.i.d Gaussian points in R^d is linearly separable"/>
    <hyperlink ref="A176" r:id="rId797" display="https://theorems.home.blog/2020/02/20/there-exists-infinitely-many-groups-g-with-no-product-free-subset-of-size-2g8-9/"/>
    <hyperlink ref="A178" r:id="rId798" display="The diagonal Ramsey numbers r(k+1,k+1) do not exceed Cm 4^k/k^m"/>
    <hyperlink ref="A179" r:id="rId799" display="https://theorems.home.blog/2020/02/20/characterization-of-stability-preserving-linear-operators-on-polynomials/"/>
    <hyperlink ref="A180" r:id="rId800" display="https://theorems.home.blog/2020/02/20/symmetric-diagonally-dominant-linear-systems-can-be-solved-in-near-linear-time/"/>
    <hyperlink ref="A181" r:id="rId801" display="https://theorems.home.blog/2020/02/21/the-variance-of-the-current-across-the-characteristic-in-asep-is-of-order-t2-3/"/>
    <hyperlink ref="A182" r:id="rId802"/>
    <hyperlink ref="A183" r:id="rId803"/>
    <hyperlink ref="A184" r:id="rId804" display="https://theorems.home.blog/2020/02/21/the-primes-contain-arbitrarily-long-polynomial-progressions/"/>
    <hyperlink ref="A185" r:id="rId805" display="https://theorems.home.blog/2020/02/21/systems-of-polynomial-equations-can-be-solved-in-expected-polynomial-time/"/>
    <hyperlink ref="A186" r:id="rId806" display="https://theorems.home.blog/2020/02/21/for-any-e0-approximating-max-clique-and-chromatic-number-to-within-n1-e-are-np-hard/"/>
    <hyperlink ref="A187" r:id="rId807"/>
    <hyperlink ref="A188" r:id="rId808" display="Moments M_k(T) of the Riemann zeta function are at most CT(log T)^(k^2+e)"/>
    <hyperlink ref="A189" r:id="rId809" display="w_1(A_n)w_2(A_n)=A_n for every non-trivial group words w_1,w_2 and every large alternating group A_n"/>
    <hyperlink ref="A190" r:id="rId810" display="https://theorems.home.blog/2020/02/25/there-exists-an-outer-billiards-system-with-an-unbounded-orbit/"/>
    <hyperlink ref="A191" r:id="rId811" display="https://theorems.home.blog/2020/02/25/entropies-of-multidimensional-shifts-of-finite-type-may-be-impossible-to-compute/"/>
    <hyperlink ref="A192" r:id="rId812" display="The norm of the inverse of n by n matrix with i.i.d. subgaussian entries is at most n^0.5/e with probability 1-Ce-c^n"/>
    <hyperlink ref="A194" r:id="rId813" display="https://theorems.home.blog/2020/02/26/the-problem-of-computing-a-two-player-nash-equilibrium-is-ppad-complete/"/>
    <hyperlink ref="A195" r:id="rId814" display="https://theorems.home.blog/2020/02/26/entire-function-whose-escaping-set-has-only-bounded-path-components/"/>
    <hyperlink ref="I200" r:id="rId815"/>
    <hyperlink ref="H419" r:id="rId816" display="https://www.bing.com/search?q=fourier+uniformity+of+bounded+multiplicative+functions+in+short+intervals+on+average&amp;form=EDGNTT&amp;qs=PF&amp;cvid=8fe96caa6c744b198ac682755eaba50d&amp;cc=GB&amp;setlang=en-GB"/>
    <hyperlink ref="H344" r:id="rId817"/>
    <hyperlink ref="I344" r:id="rId818"/>
    <hyperlink ref="A196" r:id="rId819"/>
    <hyperlink ref="A197" r:id="rId820"/>
    <hyperlink ref="A198" r:id="rId821" display="If a finite subset A of a free group has non-commuting elements, then |A^3|&gt;|A|^2/(log|A|)^O(1)"/>
    <hyperlink ref="A199" r:id="rId822" display="Upper and lower bounds for the number of squarefree d (0 &lt; d &lt; X) such that the equation x^2-dy^2=-1 is solvable"/>
    <hyperlink ref="A200" r:id="rId823"/>
    <hyperlink ref="A201" r:id="rId824"/>
    <hyperlink ref="A202" r:id="rId825" display="https://theorems.home.blog/2020/03/03/the-alon-yuster-conjecture-on-factors-in-random-graphs-is-true/"/>
    <hyperlink ref="A203" r:id="rId826" display="There exist pairs of primes at distance less than C(log p_n)^(0.5)(log log p_n)^2"/>
    <hyperlink ref="A204" r:id="rId827" display="The full list of connected properly embedded minimal planar domains in R^3"/>
    <hyperlink ref="A205" r:id="rId828" display="The Riemann zeta function can be computed at 1/2+it to within t^(-a) in time t^(4/13+o(1))"/>
    <hyperlink ref="A206" r:id="rId829"/>
    <hyperlink ref="A207" r:id="rId830" display="n-digit integers can be multiplied in n log n 2^O(log*n) operations"/>
    <hyperlink ref="A209" r:id="rId831"/>
    <hyperlink ref="A210" r:id="rId832" display="The size of every Kakeya set in F^n, where F is a finite field, is at least C_n|F|^n"/>
    <hyperlink ref="A211" r:id="rId833" display="The cost L_n of the mean-field TSP on n-vertex graph converges to 2.0415…"/>
    <hyperlink ref="A212" r:id="rId834" display="Centered Hardy–Littlewood maximal inequality in R^d has no uniform bound"/>
    <hyperlink ref="A213" r:id="rId835" display="Fast recovery of size-n rank-r random matrix is possible from m&gt;Crn^(5/4)log n random entries"/>
    <hyperlink ref="A214" r:id="rId836" display="https://theorems.home.blog/2020/03/10/the-circular-law-conjecture-is-true/"/>
    <hyperlink ref="H314" r:id="rId837"/>
    <hyperlink ref="I314" r:id="rId838"/>
    <hyperlink ref="H330" r:id="rId839"/>
    <hyperlink ref="I330" r:id="rId840"/>
    <hyperlink ref="H405" r:id="rId841"/>
    <hyperlink ref="I405" r:id="rId842"/>
    <hyperlink ref="H391" r:id="rId843"/>
    <hyperlink ref="I391" r:id="rId844"/>
    <hyperlink ref="H226" r:id="rId845"/>
    <hyperlink ref="I226" r:id="rId846"/>
    <hyperlink ref="I268" r:id="rId847"/>
    <hyperlink ref="I328" r:id="rId848"/>
    <hyperlink ref="I297" r:id="rId849" tooltip="Persistent link using digital object identifier"/>
    <hyperlink ref="H271" r:id="rId850"/>
    <hyperlink ref="I271" r:id="rId851"/>
    <hyperlink ref="I224" r:id="rId852"/>
    <hyperlink ref="H254" r:id="rId853"/>
    <hyperlink ref="I254" r:id="rId854"/>
    <hyperlink ref="I273" r:id="rId855" tooltip="Persistent link using digital object identifier"/>
    <hyperlink ref="H308" r:id="rId856"/>
    <hyperlink ref="I308" r:id="rId857"/>
    <hyperlink ref="I291" r:id="rId858" tooltip="Persistent link using digital object identifier"/>
    <hyperlink ref="H248" r:id="rId859"/>
    <hyperlink ref="I248" r:id="rId860"/>
    <hyperlink ref="H230" r:id="rId861"/>
    <hyperlink ref="I230" r:id="rId862"/>
    <hyperlink ref="I295" r:id="rId863"/>
    <hyperlink ref="H295" r:id="rId864"/>
    <hyperlink ref="H241" r:id="rId865"/>
    <hyperlink ref="I241" r:id="rId866"/>
    <hyperlink ref="I216" r:id="rId867"/>
    <hyperlink ref="I300" r:id="rId868" tooltip="Persistent link using digital object identifier"/>
    <hyperlink ref="H279" r:id="rId869"/>
    <hyperlink ref="I279" r:id="rId870"/>
    <hyperlink ref="H165" r:id="rId871"/>
    <hyperlink ref="I165" r:id="rId872"/>
    <hyperlink ref="A165" r:id="rId873" display="Any C^(2) nondegenerate planar curve is of Khintchine type for convergence"/>
    <hyperlink ref="A215" r:id="rId874" display="The hypergraph Ramsey numbers r3(s,n) are at most 2^(n^(s-2) log n)"/>
    <hyperlink ref="A216" r:id="rId875"/>
    <hyperlink ref="A217" r:id="rId876"/>
    <hyperlink ref="A218" r:id="rId877"/>
    <hyperlink ref="A220" r:id="rId878"/>
    <hyperlink ref="A219" r:id="rId879" display="https://theorems.home.blog/2020/03/11/the-multilinear-kakeya-conjecture-is-true/"/>
    <hyperlink ref="A222" r:id="rId880" display="An explicit construction of a 2^(n^o(1))-Ramsey graph over 2^n vertices"/>
    <hyperlink ref="A223" r:id="rId881"/>
    <hyperlink ref="A224" r:id="rId882" display="https://theorems.home.blog/2020/03/26/every-tensor-has-a-tensor-train-decomposition/"/>
    <hyperlink ref="A225" r:id="rId883"/>
    <hyperlink ref="A226" r:id="rId884" display="Any semigroup in Z^n is asymptotically approximated by its regularisation"/>
    <hyperlink ref="A227" r:id="rId885" display="https://theorems.home.blog/2020/03/26/the-product-of-typical-interval-exchange-transformations-is-uniquely-ergodic/"/>
    <hyperlink ref="A228" r:id="rId886" display="https://theorems.home.blog/2020/03/26/real-polynomial-interval-maps-with-only-real-critical-points-have-connected-isentropes/"/>
    <hyperlink ref="A229" r:id="rId887" display="https://theorems.home.blog/2020/03/26/there-exists-a-fully-homomorphic-encryption-scheme/"/>
    <hyperlink ref="A230" r:id="rId888" display="https://theorems.home.blog/2020/03/26/wigner-hermitian-matrices-have-universal-eigenvalue-gap-distribution/"/>
    <hyperlink ref="A231" r:id="rId889" display="https://theorems.home.blog/2020/03/27/the-ore-conjecture-is-true-every-element-of-every-finite-non-abelian-simple-group-is-a-commutator/"/>
    <hyperlink ref="A232" r:id="rId890" display="https://theorems.home.blog/2020/03/27/the-khorunzhiy-conjecture-on-the-norms-of-random-band-matrices-is-true/"/>
    <hyperlink ref="A233" r:id="rId891" display="Replica predictions hold for the minimum matching problem in the pseudo-dimension d mean field model for d≥1"/>
    <hyperlink ref="A234" r:id="rId892"/>
    <hyperlink ref="A235" r:id="rId893"/>
    <hyperlink ref="A236" r:id="rId894" display="https://theorems.home.blog/2020/03/27/furstenberg-conjecture-on-dimension-of-sum-of-invariant-sets-in-true/"/>
    <hyperlink ref="A237" r:id="rId895" display="https://theorems.home.blog/2020/03/27/the-threshold-conjecture-of-turan-properties-for-random-graphs-is-true/"/>
    <hyperlink ref="A238" r:id="rId896" display="https://theorems.home.blog/2020/03/29/the-density-hales-jewett-theorem-holds-with-an-explicit-bound/"/>
    <hyperlink ref="A239" r:id="rId897" display="For d≥19, the one-arm exponent for critical bond percolation in Z^d is 1/2"/>
    <hyperlink ref="A240" r:id="rId898"/>
    <hyperlink ref="I221" r:id="rId899"/>
    <hyperlink ref="H221" r:id="rId900"/>
    <hyperlink ref="A221" r:id="rId901" display="https://theorems.home.blog/2020/04/01/algorithmic-version-of-general-lovasz-local-lemma-is-true/"/>
    <hyperlink ref="H274" r:id="rId902"/>
    <hyperlink ref="I274" r:id="rId903"/>
    <hyperlink ref="A241" r:id="rId904" display="https://theorems.home.blog/2020/03/30/principal-component-analysis-with-large-but-sparse-noise-can-be-done-fast/"/>
    <hyperlink ref="A242" r:id="rId905" display="Regular tetrahedra can be packed in R^3 with density 4000/4671=0.856347…"/>
    <hyperlink ref="A243" r:id="rId906" display="Graph removal lemma holds with 1/δ being a tower type function of log(1/Ɛ)"/>
    <hyperlink ref="A244" r:id="rId907" display="https://theorems.home.blog/2020/03/30/the-schmidt-conjecture-in-simultaneous-diophantine-approximation-is-true/"/>
    <hyperlink ref="A245" r:id="rId908" display="https://theorems.home.blog/2020/03/30/the-positive-density-conjecture-for-integer-apollonian-circle-packings-is-true/"/>
    <hyperlink ref="A246" r:id="rId909" display="w_1(G)w_2(G)=G for any nontrivial group words w_1,w_2 and any large finite non-abelian simple group G"/>
    <hyperlink ref="A247" r:id="rId910" display="https://theorems.home.blog/2020/03/30/for-any-graph-the-blanket-and-cover-times-are-within-an-o1-factor/"/>
    <hyperlink ref="A248" r:id="rId911" display="https://theorems.home.blog/2020/03/31/the-hoeffding-inequality-holds-for-semidefinitely-upper-bounded-matrices/"/>
    <hyperlink ref="A249" r:id="rId912"/>
    <hyperlink ref="A250" r:id="rId913" display="https://theorems.home.blog/2020/03/31/the-hirsch-conjecture-is-false/"/>
    <hyperlink ref="A251" r:id="rId914" display="For most cubic forms F, the solution set of F(x,y)=z^l, gcd(x,y)=1, l≥4 is finite"/>
    <hyperlink ref="A252" r:id="rId915"/>
    <hyperlink ref="A253" r:id="rId916"/>
    <hyperlink ref="A254" r:id="rId917" display="https://theorems.home.blog/2020/03/31/monotonicity-property-holds-for-the-karcher-mean/"/>
    <hyperlink ref="A255" r:id="rId918" display="For integers a&gt;b&gt;0, the the greatest prime factor of a^n-b^n grows superlinearly in n"/>
    <hyperlink ref="A256" r:id="rId919"/>
    <hyperlink ref="A257" r:id="rId920" display="There are (C_k+o(1))N^2/log(N)^k k-term arithmetic progressions of primes at most N"/>
    <hyperlink ref="A258" r:id="rId921" display="For each N&gt;c_d t^d, there exists an N-point spherical t-design in the sphere S^d"/>
    <hyperlink ref="A259" r:id="rId922" display="The distortion of a knot in R^3 can be arbitrary large"/>
    <hyperlink ref="A260" r:id="rId923" display="https://theorems.home.blog/2020/04/03/internal-dla-process-converges-to-a-disk-with-at-most-logarithmic-discrepancy/"/>
    <hyperlink ref="A262" r:id="rId924" display="There is a HAPpy Banach space, other than l_2, which has a symmetric basis"/>
    <hyperlink ref="A261" r:id="rId925"/>
    <hyperlink ref="A263" r:id="rId926"/>
    <hyperlink ref="A264" r:id="rId927"/>
    <hyperlink ref="A265" r:id="rId928" display="https://theorems.home.blog/2020/04/03/szemeredis-theorem-hold-almost-surely-inside-sparse-random-sets/"/>
    <hyperlink ref="A266" r:id="rId929"/>
    <hyperlink ref="A267" r:id="rId930"/>
    <hyperlink ref="A268" r:id="rId931" display="https://theorems.home.blog/2020/04/04/a-convergent-algorithm-for-non-smooth-convex-saddle-point-problems/"/>
    <hyperlink ref="A269" r:id="rId932" display="There exist e&gt;0 and C such that if A is a cap set in F_3^N, then |A|/3^N &lt; C/N^(1+e)"/>
    <hyperlink ref="A270" r:id="rId933" display="ζ(2,…,2,3,2,…,2) is a rational linear combination of products ζ(m)π^(2n) with m odd"/>
    <hyperlink ref="A271" r:id="rId934"/>
    <hyperlink ref="A273" r:id="rId935"/>
    <hyperlink ref="A274" r:id="rId936" display="https://theorems.home.blog/2020/04/04/the-hanna-neumann-conjecture-is-true/"/>
    <hyperlink ref="A275" r:id="rId937" display="https://theorems.home.blog/2020/04/04/zarembas-conjecture-is-true-for-a-set-of-density-one/"/>
    <hyperlink ref="A276" r:id="rId938" display="https://theorems.home.blog/2020/04/04/the-bmv-bessis-moussa-villani-conjecture-is-true/"/>
    <hyperlink ref="A277" r:id="rId939" display="https://theorems.home.blog/2020/04/04/there-exist-groups-of-oscillating-intermediate-growth/"/>
    <hyperlink ref="I385" r:id="rId940"/>
    <hyperlink ref="H385" r:id="rId941"/>
    <hyperlink ref="H398" r:id="rId942"/>
    <hyperlink ref="I398" r:id="rId943"/>
    <hyperlink ref="I337" r:id="rId944"/>
    <hyperlink ref="I343" r:id="rId945"/>
    <hyperlink ref="I362" r:id="rId946"/>
    <hyperlink ref="H393" r:id="rId947"/>
    <hyperlink ref="I393" r:id="rId948"/>
    <hyperlink ref="H321" r:id="rId949"/>
    <hyperlink ref="I321" r:id="rId950"/>
    <hyperlink ref="I333" r:id="rId951"/>
    <hyperlink ref="H302" r:id="rId952"/>
    <hyperlink ref="I302" r:id="rId953"/>
    <hyperlink ref="H316" r:id="rId954"/>
    <hyperlink ref="I316" r:id="rId955"/>
    <hyperlink ref="A278" r:id="rId956"/>
    <hyperlink ref="A279" r:id="rId957"/>
    <hyperlink ref="A280" r:id="rId958" display="The diameter of the symmetric group Sym(n) is at most exp(O[(log n)^4 log(log n)])"/>
    <hyperlink ref="A281" r:id="rId959" display="Two n by n matrices can be multiplied using O(n^2.3737) operations"/>
    <hyperlink ref="A282" r:id="rId960" display="https://theorems.home.blog/2020/04/07/erdos-conjecture-on-square-free-values-of-fp-f-cubic-p-prime-is-true/"/>
    <hyperlink ref="A283" r:id="rId961" display="If d≥3, exists convex body in R^d, not a ball, with same-volume maximal hyperplane sections"/>
    <hyperlink ref="A284" r:id="rId962" display="https://theorems.home.blog/2020/04/07/the-clique-density-conjecture-of-lovasz-and-simonovits-is-true/"/>
    <hyperlink ref="A285" r:id="rId963" display="https://theorems.home.blog/2020/04/07/every-measure-preserving-word-is-primitive/"/>
    <hyperlink ref="A286" r:id="rId964" display="https://theorems.home.blog/2020/04/07/every-position-of-rubiks-cube-can-be-solved-in-20-moves-or-less/"/>
    <hyperlink ref="A287" r:id="rId965" display="Integral of the square of the mean curvature of a torus in R^3 is at least 2π^2"/>
    <hyperlink ref="A288" r:id="rId966" display="Every embedded minimal torus in S^3 is congruent to the Clifford torus"/>
    <hyperlink ref="A289" r:id="rId967" display="https://theorems.home.blog/2020/04/07/there-exist-finitely-generated-simple-groups-that-are-infinite-and-amenable/"/>
    <hyperlink ref="A290" r:id="rId968" display="https://theorems.home.blog/2020/04/07/sparse-analog-of-szemeredis-theorem-is-true/"/>
    <hyperlink ref="A291" r:id="rId969" display="The list chromatic number of a graph with average degree d is at least (1+o(1))log_2 d"/>
    <hyperlink ref="A292" r:id="rId970"/>
    <hyperlink ref="A293" r:id="rId971" display="https://theorems.home.blog/2020/04/08/a-set-of-density-one-satisfies-the-local-global-conjecture-for-integral-apollonian-packings/"/>
    <hyperlink ref="A294" r:id="rId972" display="The probability that the random walk in a bounded degree planar graph avoids its initial location for T steps is at most C/log T"/>
    <hyperlink ref="A295" r:id="rId973" display="A random nxn matrix (with 4 moments of entries Gaussian) has (2n/π)^(0.5)+o(n^(0.5)) real eigenvalues"/>
    <hyperlink ref="A296" r:id="rId974" display="https://theorems.home.blog/2020/04/08/3751/"/>
    <hyperlink ref="A297" r:id="rId975" display="The Waring rank of any monomial x_1^(a_1)…x_n^(a_n) with a_1&lt;=…&lt;=a_n is (a_2+1)…(a_n+1)"/>
    <hyperlink ref="A298" r:id="rId976"/>
    <hyperlink ref="A299" r:id="rId977" display="https://theorems.home.blog/2020/04/09/3808/"/>
    <hyperlink ref="A300" r:id="rId978"/>
    <hyperlink ref="A302" r:id="rId979" display="Bernoulli convolution v_l has dimension 1 outside a set of l of dimension 0"/>
    <hyperlink ref="A303" r:id="rId980"/>
    <hyperlink ref="A305" r:id="rId981" display="Any diagram of the unknot with c crossings may be reduced to the trivial diagram using at most (236 c)11 Reidemeister moves"/>
    <hyperlink ref="A304" r:id="rId982" display="https://theorems.home.blog/2020/04/09/most-odd-degree-hyperelliptic-curves-have-no-finite-rational-points/"/>
    <hyperlink ref="A306" r:id="rId983"/>
    <hyperlink ref="A307" r:id="rId984" display="https://theorems.home.blog/2020/04/09/multidimensional-generalisation-of-the-schmidt-conjecture-is-true/"/>
    <hyperlink ref="A308" r:id="rId985"/>
    <hyperlink ref="A309" r:id="rId986"/>
    <hyperlink ref="A310" r:id="rId987"/>
    <hyperlink ref="A311" r:id="rId988"/>
    <hyperlink ref="A312" r:id="rId989" display="For any finite subset S of R^n, there exists a quasiregular map from R^n onto R^n\S"/>
    <hyperlink ref="A313" r:id="rId990" display="https://theorems.home.blog/2020/04/10/finitely-many-rotations-of-any-pyjama-stripe-can-cover-the-plane/"/>
    <hyperlink ref="A314" r:id="rId991"/>
    <hyperlink ref="A315" r:id="rId992" display="https://theorems.home.blog/2020/04/10/the-kadison-singer-problem-has-a-positive-solution/"/>
    <hyperlink ref="A321" r:id="rId993" display="https://theorems.home.blog/2020/04/14/the-perfect-matching-polytope-has-exponential-extension-complexity/"/>
    <hyperlink ref="A317" r:id="rId994" display="The least modulus of a distinct covering system is at most 10^16"/>
    <hyperlink ref="A318" r:id="rId995" display="https://theorems.home.blog/2020/04/10/integer-superharmonic-matrices-have-the-apollonian-structure/"/>
    <hyperlink ref="A319" r:id="rId996" display="https://theorems.home.blog/2020/04/10/replica-prediction-holds-for-the-limiting-independence-ratio-in-random-regular-graphs/"/>
    <hyperlink ref="A320" r:id="rId997" display="https://theorems.home.blog/2020/04/10/no-algorithm-can-decide-if-a-finitely-presented-group-has-a-proper-finite-index-subgroup/"/>
    <hyperlink ref="A322" r:id="rId998"/>
    <hyperlink ref="A324" r:id="rId999"/>
    <hyperlink ref="A325" r:id="rId1000" display="https://theorems.home.blog/2020/04/13/the-existence-conjecture-for-combinatorial-designs-is-true/"/>
    <hyperlink ref="A326" r:id="rId1001" display="If a, b, c, and a+b are non-zero squares, then equation ax^2 + by^2 = c l^2 is partition regular"/>
    <hyperlink ref="A327" r:id="rId1002"/>
    <hyperlink ref="A328" r:id="rId1003"/>
    <hyperlink ref="A330" r:id="rId1004"/>
    <hyperlink ref="A331" r:id="rId1005" display="https://theorems.home.blog/2020/04/13/the-gaussian-correlation-conjecture-is-true/"/>
    <hyperlink ref="A332" r:id="rId1006" display="The largest gap between consecutive primes below X grows faster than log X log_2 X log_4 X/(log_3 X)^2"/>
    <hyperlink ref="A336" r:id="rId1007"/>
    <hyperlink ref="A337" r:id="rId1008" display="The largest gap between consecutive primes below X grows faster than log X log_2 X log_4 X/(log_3 X)^2"/>
    <hyperlink ref="A338" r:id="rId1009" display="https://theorems.home.blog/2020/04/14/4259/"/>
    <hyperlink ref="A339" r:id="rId1010" display="https://theorems.home.blog/2020/04/14/tarskis-circle-squaring-problem-can-be-solved-with-only-measurable-pieces/"/>
    <hyperlink ref="A340" r:id="rId1011" display="https://theorems.home.blog/2020/04/14/the-topological-tverberg-conjecture-is-false/"/>
    <hyperlink ref="A341" r:id="rId1012" display="If N is a product of two prime powers, map (x,y)-&gt;x^Ny^N is surjective on every finite non-abelian simple group"/>
    <hyperlink ref="A342" r:id="rId1013" display="The Ramsey number of any n-vertex d-degenerate graph is at most cd n"/>
    <hyperlink ref="A343" r:id="rId1014" display="An explicit construction of a 2^((log log n)^c)-Ramsey graph over n vertices"/>
    <hyperlink ref="A344" r:id="rId1015" display="For non-square a, x^4-ay^4+ 4axy^2z-2ax^2z^2+a^2z^4 is prime infinitely often"/>
    <hyperlink ref="A345" r:id="rId1016"/>
    <hyperlink ref="A347" r:id="rId1017" display="https://theorems.home.blog/2020/04/15/rotas-and-masons-log-concavity-conjectures-are-true-for-all-matroids/"/>
    <hyperlink ref="A348" r:id="rId1018" display="https://theorems.home.blog/2020/04/15/the-main-conjecture-in-vinogradovs-mean-value-theorem-is-true/"/>
    <hyperlink ref="A349" r:id="rId1019" display="https://theorems.home.blog/2020/04/15/the-graph-isomorphism-problem-can-be-solved-in-quasipolynomial-time/"/>
    <hyperlink ref="A350" r:id="rId1020" display="https://theorems.home.blog/2020/04/15/all-robbins-conjectures-on-the-number-of-asms-with-symmetries-are-true/"/>
    <hyperlink ref="A351" r:id="rId1021" display="https://theorems.home.blog/2020/04/15/there-exist-finitely-generated-simple-groups-of-intermediate-growth/"/>
    <hyperlink ref="A353" r:id="rId1022" display="If p&gt;q&gt;2, the maximal t for which the t-snowflake of L_q admits a bi-Lipschitz embedding into L_p is t=q/p"/>
    <hyperlink ref="A354" r:id="rId1023" display="Bernoulli convolution is absolutely continuous for l=1-10^(-50) and 3/4≥p≥1/4"/>
    <hyperlink ref="A355" r:id="rId1024"/>
    <hyperlink ref="A356" r:id="rId1025"/>
    <hyperlink ref="A357" r:id="rId1026"/>
    <hyperlink ref="A358" r:id="rId1027"/>
    <hyperlink ref="A359" r:id="rId1028"/>
    <hyperlink ref="A360" r:id="rId1029" display="https://theorems.home.blog/2020/04/17/the-primes-contain-arbitrarily-long-multivariate-polynomial-progressions/"/>
    <hyperlink ref="A361" r:id="rId1030" display="https://theorems.home.blog/2020/04/17/for-any-digit-d-there-are-infinitely-many-primes-which-do-not-have-d-in-their-decimal-expansion/"/>
    <hyperlink ref="A362" r:id="rId1031" display="https://theorems.home.blog/2020/04/17/there-exists-a-discrete-bounded-envy-free-cake-cutting-protocol-for-any-number-of-agents/"/>
    <hyperlink ref="A363" r:id="rId1032"/>
    <hyperlink ref="A364" r:id="rId1033" display="https://theorems.home.blog/2020/04/17/the-boolean-pythagorean-triples-problem-has-negative-answer/"/>
    <hyperlink ref="A365" r:id="rId1034"/>
    <hyperlink ref="A366" r:id="rId1035" display="Progression-free sets in Z_4^n are exponentially small"/>
    <hyperlink ref="A367" r:id="rId1036" display="A properly embedded genus-g minimal surface with finite topology have at most C_g ends"/>
    <hyperlink ref="A368" r:id="rId1037" display="https://theorems.home.blog/2020/04/20/the-nadirashvilis-conjecture-on-the-volume-of-the-zero-sets-of-harmonic-functions-is-true/"/>
    <hyperlink ref="A369" r:id="rId1038" display="The cap set conjecture is true: the size of any cap set in F_3^n is o(2.756^n)"/>
    <hyperlink ref="A370" r:id="rId1039" display="For all n&gt;n_a, there are at most 2n-2 lines in R^n with common angle a"/>
    <hyperlink ref="A371" r:id="rId1040" display="https://theorems.home.blog/2020/04/20/the-pomerance-conjecture-is-true-the-threshold-for-making-squares-is-sharp/"/>
    <hyperlink ref="A372" r:id="rId1041" display="https://theorems.home.blog/2020/04/20/the-furstenbergs-conjecture-on-the-intersections-of-invariant-sets-is-true/"/>
    <hyperlink ref="H333" r:id="rId1042"/>
    <hyperlink ref="A333" r:id="rId1043" display="If p&gt;q&gt;2, and the t-snowflake of L_q admits a bi-Lipschitz embedding into L_p, then t is bounded away from 1"/>
    <hyperlink ref="A316" r:id="rId1044"/>
    <hyperlink ref="H123" r:id="rId1045"/>
    <hyperlink ref="I123" r:id="rId1046"/>
    <hyperlink ref="A123" r:id="rId1047"/>
    <hyperlink ref="I397" r:id="rId1048"/>
    <hyperlink ref="I406" r:id="rId1049"/>
    <hyperlink ref="I419" r:id="rId1050"/>
    <hyperlink ref="H272" r:id="rId1051"/>
    <hyperlink ref="I272" r:id="rId1052"/>
    <hyperlink ref="I352" r:id="rId1053"/>
    <hyperlink ref="H346" r:id="rId1054"/>
    <hyperlink ref="I346" r:id="rId1055"/>
    <hyperlink ref="I420" r:id="rId1056"/>
    <hyperlink ref="I392" r:id="rId1057"/>
    <hyperlink ref="H392" r:id="rId1058"/>
    <hyperlink ref="A373" r:id="rId1059" display="https://theorems.home.blog/2020/04/21/the-elliptic-harnack-inequality-on-a-graph-is-stable-under-rough-isometries/"/>
    <hyperlink ref="A374" r:id="rId1060" display="https://theorems.home.blog/2020/04/21/there-is-no-diophantine-quintuple/"/>
    <hyperlink ref="A375" r:id="rId1061" display="https://theorems.home.blog/2020/04/21/tarskis-circle-squaring-problem-has-a-constructive-solution/"/>
    <hyperlink ref="A376" r:id="rId1062"/>
    <hyperlink ref="A377" r:id="rId1063" display="https://theorems.home.blog/2020/04/22/schwartz-functions-on-the-real-line-have-explicit-fourier-interpolation/"/>
    <hyperlink ref="A378" r:id="rId1064" display="https://theorems.home.blog/2020/04/22/vertical-versus-horizontal-isoperimetric-inequality-holds-in-heisenberg-groups/"/>
    <hyperlink ref="A379" r:id="rId1065" display="Elliptic curve with discriminant D has at most O(|D|^(0.1117…+e)) integer points"/>
    <hyperlink ref="A380" r:id="rId1066" display="https://theorems.home.blog/2020/04/22/the-set-of-congruent-numbers-equal-to-1-2-or-3-mod-8-has-zero-natural-density-in-n/"/>
    <hyperlink ref="A381" r:id="rId1067" display="https://theorems.home.blog/2020/04/22/the-dichotomy-conjecture-is-true-every-csp-is-either-in-p-or-is-np-complete/"/>
    <hyperlink ref="A382" r:id="rId1068"/>
    <hyperlink ref="A383" r:id="rId1069"/>
    <hyperlink ref="A384" r:id="rId1070" display="https://theorems.home.blog/2020/04/23/a-version-of-the-osss-inequality-holds-for-monotonic-measures/"/>
    <hyperlink ref="A385" r:id="rId1071" display="There are CN^(2p-4)(1+o(1)) meanders with at most 2N crossings and p minimal arcs"/>
    <hyperlink ref="A386" r:id="rId1072" display="https://theorems.home.blog/2020/04/23/there-is-no-coarsely-minimal-infinite-dimensional-banach-space/"/>
    <hyperlink ref="A387" r:id="rId1073" display="https://theorems.home.blog/2020/04/23/there-are-fifteen-types-of-convex-pentagons-that-can-tile-the-plane/"/>
    <hyperlink ref="A388" r:id="rId1074" display="https://theorems.home.blog/2020/04/23/the-liouville-function-has-super-linear-block-growth/"/>
    <hyperlink ref="A389" r:id="rId1075" display="If k large, p prime, gcd(n,d)=1, and n(n+d)…(n+(k-1)d)=y^p, then yd=0 or p&lt;=exp(10^k)"/>
    <hyperlink ref="A391" r:id="rId1076" display="https://theorems.home.blog/2020/04/23/systems-of-polynomial-equations-can-be-solved-in-expected-quasilinear-time/"/>
    <hyperlink ref="A392" r:id="rId1077" display="The h*-bound for the minimum number of triangles in n-vertex e-edge graph is tight if n&gt;n0(a), e&lt;n(n-1)/2-an^2"/>
    <hyperlink ref="A393" r:id="rId1078" display="A typical 1-Lipschitz image of a purely n-unrectiable subset of R^k has H^n dimension 0"/>
    <hyperlink ref="A394" r:id="rId1079" display="https://theorems.home.blog/2020/04/24/the-strassens-direct-sum-conjecture-is-false-the-rank-of-tensors-is-not-additive-with-respect-to-the-direct-sum/"/>
    <hyperlink ref="A397" r:id="rId1080" display="https://theorems.home.blog/2020/04/26/the-2-to-2-games-conjecture-with-imperfect-completeness-is-true/"/>
    <hyperlink ref="A398" r:id="rId1081" display="https://theorems.home.blog/2020/04/24/the-de-bruijn-newman-constant-is-non-negative/"/>
    <hyperlink ref="A399" r:id="rId1082"/>
    <hyperlink ref="A400" r:id="rId1083" display="https://theorems.home.blog/2020/04/24/there-exist-lattices-with-exponentially-large-kissing-numbers/"/>
    <hyperlink ref="A401" r:id="rId1084" display="https://theorems.home.blog/2020/04/24/the-hot-spots-conjecture-is-true-for-triangles-in-the-plane/"/>
    <hyperlink ref="A402" r:id="rId1085"/>
    <hyperlink ref="A403" r:id="rId1086"/>
    <hyperlink ref="A404" r:id="rId1087" display="https://theorems.home.blog/2020/04/24/the-chromatic-number-of-the-plane-is-at-least-5/"/>
    <hyperlink ref="A405" r:id="rId1088"/>
    <hyperlink ref="A406" r:id="rId1089"/>
    <hyperlink ref="A407" r:id="rId1090" display="https://theorems.home.blog/2020/04/27/there-exist-finitely-generated-infinite-simple-left-orderable-groups/"/>
    <hyperlink ref="A408" r:id="rId1091" display="https://theorems.home.blog/2020/04/27/the-conway-knot-is-not-slice/"/>
    <hyperlink ref="A409" r:id="rId1092" display="https://theorems.home.blog/2020/04/27/the-probabilistic-waring-problem-for-finite-simple-groups-has-positive-solution/"/>
    <hyperlink ref="A410" r:id="rId1093"/>
    <hyperlink ref="A411" r:id="rId1094" display="https://theorems.home.blog/2020/04/27/there-is-a-one-relator-inverse-monoid-with-undecidable-word-problem/"/>
    <hyperlink ref="A413" r:id="rId1095" display="Bernoulli convolution v_l has dimension 1 for all transcendental l in (1/2,1)"/>
    <hyperlink ref="A414" r:id="rId1096" display="https://theorems.home.blog/2020/04/28/the-group-of-boundary-fixing-homeomorphisms-of-the-disc-is-not-left-orderable/"/>
    <hyperlink ref="A419" r:id="rId1097" display="Local Fourier Uniformity conjecture is true for s = 1 at scale X^θ"/>
    <hyperlink ref="A420" r:id="rId1098" display="https://theorems.home.blog/2020/04/29/a-universally-measurable-homomorphism-between-polish-groups-is-automatically-continuous/"/>
    <hyperlink ref="A421" r:id="rId1099"/>
    <hyperlink ref="A422" r:id="rId1100"/>
    <hyperlink ref="A424" r:id="rId1101"/>
    <hyperlink ref="A425" r:id="rId1102"/>
    <hyperlink ref="A427" r:id="rId1103" display="https://theorems.home.blog/2020/04/29/the-sensitivity-conjecture-is-true/"/>
    <hyperlink ref="A428" r:id="rId1104" display="https://theorems.home.blog/2020/04/29/the-duffin-schaeffer-conjecture-is-true/"/>
    <hyperlink ref="A432" r:id="rId1105" display="https://theorems.home.blog/2020/04/29/almost-all-orbits-of-the-collatz-map-attain-almost-bounded-value/"/>
    <hyperlink ref="A436" r:id="rId1106" display="https://theorems.home.blog/2020/04/30/mipre/"/>
    <hyperlink ref="A272" r:id="rId1107" display="https://theorems.home.blog/2020/04/28/the-grothendieck-constant-is-strictly-smaller-than-krivines-bound/"/>
    <hyperlink ref="A346" r:id="rId1108"/>
    <hyperlink ref="A352" r:id="rId1109" display="Any finite subgroup of GL_n(C) has a semi-invariant of degree at most Cn"/>
    <hyperlink ref="A3" r:id="rId1110"/>
    <hyperlink ref="A5" r:id="rId1111"/>
    <hyperlink ref="A6" r:id="rId1112"/>
    <hyperlink ref="A433" r:id="rId1113"/>
    <hyperlink ref="H433" r:id="rId1114"/>
    <hyperlink ref="H395" r:id="rId1115"/>
    <hyperlink ref="I395" r:id="rId1116"/>
    <hyperlink ref="H335" r:id="rId1117"/>
    <hyperlink ref="I335" r:id="rId1118"/>
    <hyperlink ref="A395" r:id="rId1119"/>
    <hyperlink ref="A335" r:id="rId1120"/>
    <hyperlink ref="H334" r:id="rId1121"/>
    <hyperlink ref="I334" r:id="rId1122"/>
    <hyperlink ref="A334" r:id="rId1123" display="https://theorems.home.blog/2020/06/29/non-collision-singularities-exist-in-a-planar-newtonian-4-body-problem/"/>
    <hyperlink ref="H412" r:id="rId1124"/>
    <hyperlink ref="I412" r:id="rId1125"/>
    <hyperlink ref="A412" r:id="rId1126"/>
    <hyperlink ref="H435" r:id="rId1127"/>
    <hyperlink ref="A435" r:id="rId1128"/>
    <hyperlink ref="I428" r:id="rId1129" display="https://doi.org/10.4007/annals.2020.192.1.5"/>
    <hyperlink ref="H416" r:id="rId1130"/>
    <hyperlink ref="H430" r:id="rId1131"/>
    <hyperlink ref="I430" r:id="rId1132" display="https://doi.org/10.4007/annals.2020.192.2.4"/>
    <hyperlink ref="H431" r:id="rId1133"/>
    <hyperlink ref="I431" r:id="rId1134" display="https://doi.org/10.4007/annals.2020.192.2.5"/>
    <hyperlink ref="H434" r:id="rId1135"/>
    <hyperlink ref="I434" r:id="rId1136"/>
    <hyperlink ref="I416" r:id="rId1137" display="https://doi.org/10.4007/annals.2020.192.2.3"/>
    <hyperlink ref="A416" r:id="rId1138"/>
    <hyperlink ref="A430" r:id="rId1139"/>
    <hyperlink ref="A431" r:id="rId1140"/>
    <hyperlink ref="A434" r:id="rId1141"/>
    <hyperlink ref="I379" r:id="rId1142"/>
    <hyperlink ref="A390" r:id="rId1143" display="https://theorems.home.blog/2020/10/04/the-benjamini-schramm-conjecture-is-true-for-nonunimodular-graphs/"/>
    <hyperlink ref="H390" r:id="rId1144"/>
    <hyperlink ref="I390" r:id="rId1145"/>
    <hyperlink ref="A418" r:id="rId1146" display="http://theorems.home.blog/2020/10/12/the-szemeredi-trotter-estimate-holds-for-hypersurfaces-in-rd/"/>
    <hyperlink ref="H418" r:id="rId1147"/>
    <hyperlink ref="I418" r:id="rId1148"/>
    <hyperlink ref="I340" r:id="rId1149"/>
    <hyperlink ref="A396" r:id="rId1150" display="https://theorems.home.blog/2020/11/02/the-set-of-non-weakly-mixing-iets-has-hausdorff-codimension-at-most-1-2/"/>
    <hyperlink ref="H396" r:id="rId1151"/>
    <hyperlink ref="I396" r:id="rId1152"/>
    <hyperlink ref="A329" r:id="rId1153" display="http://theorems.home.blog/2020/11/09/there-exist-finitely-generated-coarsely-non-amenable-groups-that-are-coarsely-embeddable-into-l2/"/>
    <hyperlink ref="H329" r:id="rId1154"/>
    <hyperlink ref="I329" r:id="rId1155"/>
    <hyperlink ref="A417" r:id="rId1156" display="https://theorems.home.blog/2020/11/14/there-exist-full-sized-groups-that-are-profinitely-rigid-in-the-absolute-sense/"/>
    <hyperlink ref="H417" r:id="rId1157"/>
    <hyperlink ref="I417" r:id="rId1158"/>
    <hyperlink ref="A415" r:id="rId1159" display="https://theorems.home.blog/2020/11/14/masons-ultra-log-concavity-conjecture-for-independent-sets-of-matroids-is-true/"/>
    <hyperlink ref="H415" r:id="rId1160"/>
    <hyperlink ref="I415" r:id="rId1161" tooltip="This link opens in a new window"/>
    <hyperlink ref="A429" r:id="rId1162" display="https://theorems.home.blog/2020/11/14/flat-littlewood-polynomials-exist/"/>
    <hyperlink ref="H429" r:id="rId1163"/>
    <hyperlink ref="I429" r:id="rId1164" tooltip="This link opens in a new window" display="https://doi.org/10.4007/annals.2020.192.3.6"/>
    <hyperlink ref="A301" r:id="rId1165" display="Kesten's theorem holds for random Kronecker sequences on the torus"/>
    <hyperlink ref="H301" r:id="rId1166"/>
    <hyperlink ref="I301" r:id="rId1167"/>
    <hyperlink ref="I69" r:id="rId1168"/>
    <hyperlink ref="A69" r:id="rId1169" display="http://theorems.home.blog/2020/12/21/the-hot-spots-conjecture-is-true-for-lip-domains/"/>
    <hyperlink ref="H423" r:id="rId1170"/>
    <hyperlink ref="I423" r:id="rId1171"/>
    <hyperlink ref="A423" r:id="rId1172" display="https://theorems.home.blog/2020/12/21/an-explicit-construction-of-polynomials-with-optimal-condition-numbers/"/>
    <hyperlink ref="H426" r:id="rId1173"/>
    <hyperlink ref="I426" r:id="rId1174"/>
    <hyperlink ref="A426" r:id="rId1175" display="https://theorems.home.blog/2020/12/21/for-c1-4-the-chromatic-number-of-gn1-2-is-not-concentrated-on-nc-consecutive-values/"/>
  </hyperlinks>
  <pageMargins left="0.7" right="0.7" top="0.75" bottom="0.75" header="0.3" footer="0.3"/>
  <pageSetup orientation="portrait" r:id="rId117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"/>
  <sheetViews>
    <sheetView workbookViewId="0">
      <selection activeCell="A9" sqref="A9"/>
    </sheetView>
  </sheetViews>
  <sheetFormatPr defaultRowHeight="14.4" x14ac:dyDescent="0.3"/>
  <cols>
    <col min="1" max="1" width="75.33203125" customWidth="1"/>
    <col min="2" max="2" width="12.44140625" customWidth="1"/>
    <col min="3" max="3" width="11.5546875" customWidth="1"/>
    <col min="6" max="6" width="74.5546875" customWidth="1"/>
    <col min="7" max="7" width="29.88671875" customWidth="1"/>
    <col min="8" max="8" width="17.33203125" customWidth="1"/>
    <col min="9" max="9" width="13.109375" customWidth="1"/>
    <col min="13" max="13" width="150.5546875" bestFit="1" customWidth="1"/>
    <col min="15" max="15" width="15.33203125" customWidth="1"/>
    <col min="16" max="16" width="15" customWidth="1"/>
  </cols>
  <sheetData>
    <row r="1" spans="1:16" x14ac:dyDescent="0.3">
      <c r="A1" t="s">
        <v>3071</v>
      </c>
    </row>
    <row r="3" spans="1:16" x14ac:dyDescent="0.3">
      <c r="A3" s="25" t="s">
        <v>339</v>
      </c>
      <c r="B3" s="27">
        <f>MIN(C3,D3)</f>
        <v>43460</v>
      </c>
      <c r="C3" s="1">
        <v>43460</v>
      </c>
      <c r="D3" s="15"/>
      <c r="F3" t="s">
        <v>2298</v>
      </c>
      <c r="G3" s="2" t="s">
        <v>2299</v>
      </c>
      <c r="I3" t="s">
        <v>2251</v>
      </c>
      <c r="J3" s="7"/>
      <c r="L3" t="s">
        <v>912</v>
      </c>
      <c r="N3">
        <v>5</v>
      </c>
      <c r="O3" t="s">
        <v>2300</v>
      </c>
      <c r="P3" s="15" t="s">
        <v>423</v>
      </c>
    </row>
    <row r="4" spans="1:16" ht="15.6" x14ac:dyDescent="0.35">
      <c r="A4" s="25" t="s">
        <v>340</v>
      </c>
      <c r="B4" s="27">
        <f>MIN(C4,D4)</f>
        <v>43509</v>
      </c>
      <c r="C4" s="1">
        <v>43509</v>
      </c>
      <c r="D4" s="15"/>
      <c r="F4" t="s">
        <v>2083</v>
      </c>
      <c r="G4" s="2" t="s">
        <v>2302</v>
      </c>
      <c r="I4" t="s">
        <v>2251</v>
      </c>
      <c r="J4" s="7"/>
      <c r="L4" t="s">
        <v>912</v>
      </c>
      <c r="M4" t="s">
        <v>2301</v>
      </c>
      <c r="N4">
        <v>51</v>
      </c>
      <c r="O4" t="s">
        <v>2303</v>
      </c>
      <c r="P4" s="15" t="s">
        <v>389</v>
      </c>
    </row>
    <row r="5" spans="1:16" x14ac:dyDescent="0.3">
      <c r="A5" s="25" t="s">
        <v>2316</v>
      </c>
      <c r="B5" s="27">
        <f>MIN(C5,D5)</f>
        <v>43709</v>
      </c>
      <c r="C5" s="1">
        <v>43709</v>
      </c>
      <c r="D5" s="15"/>
      <c r="F5" t="s">
        <v>2363</v>
      </c>
      <c r="G5" s="2" t="s">
        <v>2364</v>
      </c>
      <c r="I5" t="s">
        <v>2251</v>
      </c>
      <c r="L5" t="s">
        <v>912</v>
      </c>
      <c r="N5">
        <v>11</v>
      </c>
      <c r="O5" t="s">
        <v>2365</v>
      </c>
      <c r="P5" s="15" t="s">
        <v>425</v>
      </c>
    </row>
    <row r="6" spans="1:16" ht="15.6" x14ac:dyDescent="0.35">
      <c r="A6" s="25" t="s">
        <v>2317</v>
      </c>
      <c r="B6" s="27">
        <f>MIN(C6,D6)</f>
        <v>43715</v>
      </c>
      <c r="C6" s="1">
        <v>43715</v>
      </c>
      <c r="D6" s="15"/>
      <c r="F6" t="s">
        <v>2366</v>
      </c>
      <c r="G6" s="2" t="s">
        <v>2367</v>
      </c>
      <c r="I6" t="s">
        <v>2251</v>
      </c>
      <c r="L6" t="s">
        <v>912</v>
      </c>
      <c r="M6" t="s">
        <v>2369</v>
      </c>
      <c r="N6">
        <v>14</v>
      </c>
      <c r="O6" t="s">
        <v>2368</v>
      </c>
      <c r="P6" s="15" t="s">
        <v>19</v>
      </c>
    </row>
    <row r="7" spans="1:16" x14ac:dyDescent="0.3">
      <c r="A7" t="s">
        <v>2529</v>
      </c>
      <c r="B7" s="27">
        <f>MIN(C7,D7)</f>
        <v>43731</v>
      </c>
      <c r="C7" s="1">
        <v>43731</v>
      </c>
      <c r="D7" s="15"/>
      <c r="F7" t="s">
        <v>2530</v>
      </c>
      <c r="G7" s="2" t="s">
        <v>2531</v>
      </c>
      <c r="I7" t="s">
        <v>2251</v>
      </c>
      <c r="L7" t="s">
        <v>912</v>
      </c>
      <c r="M7" t="s">
        <v>2532</v>
      </c>
      <c r="N7">
        <v>5</v>
      </c>
      <c r="P7" s="15" t="s">
        <v>423</v>
      </c>
    </row>
    <row r="8" spans="1:16" x14ac:dyDescent="0.3">
      <c r="A8" t="s">
        <v>2605</v>
      </c>
      <c r="B8" s="1">
        <v>43838</v>
      </c>
      <c r="C8" s="1">
        <v>43838</v>
      </c>
      <c r="D8" s="15"/>
      <c r="F8" t="s">
        <v>2606</v>
      </c>
      <c r="G8" s="2" t="s">
        <v>2607</v>
      </c>
      <c r="I8" t="s">
        <v>2251</v>
      </c>
      <c r="L8" t="s">
        <v>912</v>
      </c>
      <c r="M8" t="s">
        <v>2608</v>
      </c>
      <c r="N8">
        <v>5</v>
      </c>
      <c r="P8" s="15" t="s">
        <v>423</v>
      </c>
    </row>
    <row r="9" spans="1:16" x14ac:dyDescent="0.3">
      <c r="A9" t="s">
        <v>3036</v>
      </c>
      <c r="B9" s="3">
        <f>MIN(C9,D9)</f>
        <v>43948</v>
      </c>
      <c r="C9" s="1">
        <v>43948</v>
      </c>
      <c r="D9" s="15"/>
      <c r="F9" t="s">
        <v>3037</v>
      </c>
      <c r="G9" s="2" t="s">
        <v>3038</v>
      </c>
      <c r="I9" t="s">
        <v>2251</v>
      </c>
      <c r="J9" s="7"/>
      <c r="L9" t="s">
        <v>912</v>
      </c>
      <c r="P9" s="15" t="s">
        <v>378</v>
      </c>
    </row>
  </sheetData>
  <hyperlinks>
    <hyperlink ref="G3" r:id="rId1"/>
    <hyperlink ref="G4" r:id="rId2"/>
    <hyperlink ref="G5" r:id="rId3"/>
    <hyperlink ref="G6" r:id="rId4"/>
    <hyperlink ref="G7" r:id="rId5"/>
    <hyperlink ref="G8" r:id="rId6"/>
    <hyperlink ref="G9" r:id="rId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2020-12-21T16:32:25Z</dcterms:modified>
</cp:coreProperties>
</file>